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firstSheet="1" activeTab="6"/>
  </bookViews>
  <sheets>
    <sheet name="Schedule" sheetId="4" state="hidden" r:id="rId1"/>
    <sheet name="Roaster-0420-15" sheetId="5" r:id="rId2"/>
    <sheet name="Stading" sheetId="1" r:id="rId3"/>
    <sheet name="Batting" sheetId="2" r:id="rId4"/>
    <sheet name="Batting Top 10" sheetId="3" r:id="rId5"/>
    <sheet name="Pitching" sheetId="6" r:id="rId6"/>
    <sheet name="Pitching Top 10" sheetId="7" r:id="rId7"/>
  </sheets>
  <calcPr calcId="144525"/>
</workbook>
</file>

<file path=xl/calcChain.xml><?xml version="1.0" encoding="utf-8"?>
<calcChain xmlns="http://schemas.openxmlformats.org/spreadsheetml/2006/main">
  <c r="I11" i="1" l="1"/>
  <c r="I10" i="1"/>
  <c r="I9" i="1"/>
  <c r="I8" i="1"/>
  <c r="J9" i="1"/>
  <c r="J10" i="1"/>
  <c r="J11" i="1"/>
  <c r="J12" i="1"/>
  <c r="J8" i="1"/>
</calcChain>
</file>

<file path=xl/sharedStrings.xml><?xml version="1.0" encoding="utf-8"?>
<sst xmlns="http://schemas.openxmlformats.org/spreadsheetml/2006/main" count="1340" uniqueCount="353">
  <si>
    <t xml:space="preserve"> 04-18-15 League Standing </t>
  </si>
  <si>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</si>
  <si>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</si>
  <si>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</si>
  <si>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</si>
  <si>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</si>
  <si>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</si>
  <si>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</si>
  <si>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</si>
  <si>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</si>
  <si>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</si>
  <si>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</si>
  <si>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</si>
  <si>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</si>
  <si>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</si>
  <si>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</si>
  <si>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</si>
  <si>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</si>
  <si>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</si>
  <si>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</si>
  <si>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</si>
  <si>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</si>
  <si>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</si>
  <si>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OUT</t>
  </si>
  <si>
    <t>CB</t>
  </si>
  <si>
    <t xml:space="preserve">BB </t>
  </si>
  <si>
    <t>Play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</si>
  <si>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</si>
  <si>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</si>
  <si>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</si>
  <si>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</si>
  <si>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</si>
  <si>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</si>
  <si>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</si>
  <si>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</si>
  <si>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</si>
  <si>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</si>
  <si>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</si>
  <si>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</si>
  <si>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</si>
  <si>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</si>
  <si>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</si>
  <si>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</si>
  <si>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</si>
  <si>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</si>
  <si>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</si>
  <si>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</si>
  <si>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</si>
  <si>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</si>
  <si>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</si>
  <si>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</si>
  <si>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</si>
  <si>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</si>
  <si>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</si>
  <si>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</si>
  <si>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</si>
  <si>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</si>
  <si>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</si>
  <si>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</si>
  <si>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</si>
  <si>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</si>
  <si>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</si>
  <si>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</si>
  <si>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</si>
  <si>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</si>
  <si>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</si>
  <si>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</si>
  <si>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</si>
  <si>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</si>
  <si>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</si>
  <si>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</si>
  <si>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</si>
  <si>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</si>
  <si>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</si>
  <si>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</si>
  <si>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</si>
  <si>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</si>
  <si>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</si>
  <si>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</si>
  <si>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</si>
  <si>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</si>
  <si>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</si>
  <si>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</si>
  <si>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</si>
  <si>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</si>
  <si>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</si>
  <si>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</si>
  <si>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</si>
  <si>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</si>
  <si>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</si>
  <si>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</si>
  <si>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</si>
  <si>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</si>
  <si>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</si>
  <si>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</si>
  <si>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Dennis Lee</t>
  </si>
  <si>
    <t>Hyuk Kim</t>
  </si>
  <si>
    <t>Kanghoon Park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</si>
  <si>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</si>
  <si>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</si>
  <si>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</si>
  <si>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</si>
  <si>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</si>
  <si>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</si>
  <si>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</si>
  <si>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</si>
  <si>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</si>
  <si>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</si>
  <si>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</si>
  <si>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</si>
  <si>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</si>
  <si>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</si>
  <si>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</si>
  <si>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</si>
  <si>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</si>
  <si>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</si>
  <si>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</si>
  <si>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</si>
  <si>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</si>
  <si>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</si>
  <si>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</si>
  <si>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</si>
  <si>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</si>
  <si>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</si>
  <si>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</si>
  <si>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</si>
  <si>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</si>
  <si>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</si>
  <si>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</si>
  <si>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</si>
  <si>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</si>
  <si>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</si>
  <si>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</si>
  <si>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</si>
  <si>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</si>
  <si>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</si>
  <si>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</si>
  <si>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</si>
  <si>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</si>
  <si>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Park, Jason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</si>
  <si>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</si>
  <si>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</si>
  <si>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</si>
  <si>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</si>
  <si>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</si>
  <si>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</si>
  <si>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</si>
  <si>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</si>
  <si>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</si>
  <si>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</si>
  <si>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</si>
  <si>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</si>
  <si>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</si>
  <si>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</si>
  <si>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</si>
  <si>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</si>
  <si>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</si>
  <si>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</si>
  <si>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</si>
  <si>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</si>
  <si>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</si>
  <si>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Joon Chang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</si>
  <si>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</si>
  <si>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</si>
  <si>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</si>
  <si>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</si>
  <si>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</si>
  <si>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</si>
  <si>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</si>
  <si>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</si>
  <si>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</si>
  <si>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</si>
  <si>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</si>
  <si>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</si>
  <si>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</si>
  <si>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</si>
  <si>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</si>
  <si>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</si>
  <si>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</si>
  <si>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</si>
  <si>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</si>
  <si>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</si>
  <si>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</si>
  <si>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</si>
  <si>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</si>
  <si>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</si>
  <si>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</si>
  <si>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</si>
  <si>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</si>
  <si>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</si>
  <si>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</si>
  <si>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</si>
  <si>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</si>
  <si>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</si>
  <si>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</si>
  <si>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</si>
  <si>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</si>
  <si>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</si>
  <si>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</si>
  <si>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</si>
  <si>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</si>
  <si>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</si>
  <si>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</si>
  <si>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</si>
  <si>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</si>
  <si>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</si>
  <si>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</si>
  <si>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</si>
  <si>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</si>
  <si>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</si>
  <si>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</si>
  <si>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</si>
  <si>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</si>
  <si>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</si>
  <si>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</si>
  <si>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</si>
  <si>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</si>
  <si>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</si>
  <si>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Roaster Update-042015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</si>
  <si>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</si>
  <si>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</si>
  <si>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</si>
  <si>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</si>
  <si>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</si>
  <si>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</si>
  <si>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</si>
  <si>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</si>
  <si>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</si>
  <si>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</si>
  <si>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</si>
  <si>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</si>
  <si>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</si>
  <si>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</si>
  <si>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</si>
  <si>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</si>
  <si>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</si>
  <si>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</si>
  <si>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</si>
  <si>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</si>
  <si>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</si>
  <si>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</si>
  <si>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</si>
  <si>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</si>
  <si>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</si>
  <si>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</si>
  <si>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</si>
  <si>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</si>
  <si>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</si>
  <si>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</si>
  <si>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</si>
  <si>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</si>
  <si>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</si>
  <si>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</si>
  <si>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</si>
  <si>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</si>
  <si>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</si>
  <si>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</si>
  <si>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</si>
  <si>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</si>
  <si>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</si>
  <si>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 xml:space="preserve"> Wonseop Choi</t>
  </si>
  <si>
    <t xml:space="preserve"> Younghan Kim</t>
  </si>
  <si>
    <t xml:space="preserve"> Hakjae Lee</t>
  </si>
  <si>
    <t xml:space="preserve"> Minsoo Kim</t>
  </si>
  <si>
    <t xml:space="preserve"> Gyuman Han</t>
  </si>
  <si>
    <t xml:space="preserve"> Kwangoh Kim</t>
  </si>
  <si>
    <t xml:space="preserve"> Yongho Kim</t>
  </si>
  <si>
    <t>김용모</t>
  </si>
  <si>
    <t xml:space="preserve"> Choongwook Seo</t>
  </si>
  <si>
    <t>서창욱</t>
  </si>
  <si>
    <t xml:space="preserve"> Seonggeun Kim</t>
  </si>
  <si>
    <t xml:space="preserve"> Hakjoon Baek</t>
  </si>
  <si>
    <t>박학준</t>
  </si>
  <si>
    <t xml:space="preserve"> Kyungjoo Wee</t>
  </si>
  <si>
    <t xml:space="preserve"> Dohwee Kim</t>
  </si>
  <si>
    <t>김돈위</t>
  </si>
  <si>
    <t>TOTALS</t>
  </si>
  <si>
    <t xml:space="preserve"> Andy Hwang</t>
  </si>
  <si>
    <t xml:space="preserve"> Young Sun Park</t>
  </si>
  <si>
    <t xml:space="preserve"> Seung Won Lee</t>
  </si>
  <si>
    <t xml:space="preserve"> David Hwang</t>
  </si>
  <si>
    <t xml:space="preserve"> Shin Hyung Lee</t>
  </si>
  <si>
    <t xml:space="preserve"> Byung JIn Kim</t>
  </si>
  <si>
    <t xml:space="preserve"> Paul Yu</t>
  </si>
  <si>
    <t xml:space="preserve"> Kyu Jung Hwang</t>
  </si>
  <si>
    <t xml:space="preserve"> Chris Yee</t>
  </si>
  <si>
    <t xml:space="preserve"> Sung Woo Ahn</t>
  </si>
  <si>
    <t xml:space="preserve"> Jung Lee</t>
  </si>
  <si>
    <t>이정흥</t>
  </si>
  <si>
    <t>Mass Warriors</t>
  </si>
  <si>
    <t xml:space="preserve"> Wonku Kim</t>
  </si>
  <si>
    <t xml:space="preserve"> Seungwon Ju</t>
  </si>
  <si>
    <t xml:space="preserve"> Chuljoong Hwang</t>
  </si>
  <si>
    <t>황철중</t>
  </si>
  <si>
    <t xml:space="preserve"> Jisung Roh</t>
  </si>
  <si>
    <t xml:space="preserve"> Woojoo Lee</t>
  </si>
  <si>
    <t xml:space="preserve"> Geunho Yoo</t>
  </si>
  <si>
    <t xml:space="preserve"> Seunghee Lee</t>
  </si>
  <si>
    <t xml:space="preserve"> Bongik Kim</t>
  </si>
  <si>
    <t>김병익</t>
  </si>
  <si>
    <t xml:space="preserve"> Jihoon Kim</t>
  </si>
  <si>
    <t xml:space="preserve"> Joonhyung Shim</t>
  </si>
  <si>
    <t xml:space="preserve"> Woochul Jung</t>
  </si>
  <si>
    <t xml:space="preserve"> Woojae Kim</t>
  </si>
  <si>
    <t xml:space="preserve"> Changhwa Lee</t>
  </si>
  <si>
    <t xml:space="preserve"> Taeyong Cho</t>
  </si>
  <si>
    <t xml:space="preserve"> Donhoi Kwon</t>
  </si>
  <si>
    <t xml:space="preserve"> Kyungmin Lee</t>
  </si>
  <si>
    <t xml:space="preserve"> Paul Chu</t>
  </si>
  <si>
    <t xml:space="preserve"> Kyuyoun Lee</t>
  </si>
  <si>
    <t xml:space="preserve"> Hoyoung Kim</t>
  </si>
  <si>
    <t xml:space="preserve"> Wonseok Kim</t>
  </si>
  <si>
    <t xml:space="preserve"> Kanghyok Lee</t>
  </si>
  <si>
    <t xml:space="preserve"> Hanseung Kang</t>
  </si>
  <si>
    <t xml:space="preserve"> Jinwook Park</t>
  </si>
  <si>
    <t xml:space="preserve"> Sungjoo Lee</t>
  </si>
  <si>
    <t xml:space="preserve"> Jonghyung Kim</t>
  </si>
  <si>
    <t>규정 타석 : 3 타석 (PA&gt;=2.5)</t>
  </si>
  <si>
    <t>PLAYER</t>
  </si>
  <si>
    <t>NAME</t>
  </si>
  <si>
    <t>최다안타</t>
  </si>
  <si>
    <t xml:space="preserve">Allston Slammers 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</si>
  <si>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</si>
  <si>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</si>
  <si>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</si>
  <si>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</si>
  <si>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</si>
  <si>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</si>
  <si>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</si>
  <si>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</si>
  <si>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</si>
  <si>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</si>
  <si>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</si>
  <si>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</si>
  <si>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</si>
  <si>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</si>
  <si>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</si>
  <si>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</si>
  <si>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</si>
  <si>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</si>
  <si>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</si>
  <si>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</si>
  <si>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</si>
  <si>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</si>
  <si>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</si>
  <si>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</si>
  <si>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</si>
  <si>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</si>
  <si>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</si>
  <si>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N/A</t>
  </si>
  <si>
    <t>최다이닝</t>
  </si>
  <si>
    <t>04-15-15 BATTING LEADERS TOP 10</t>
  </si>
  <si>
    <t>04-15-15 PITCHING LEADERS TOP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</si>
</sst>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0.00_);[Red]\(0.00\)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4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맑은 고딕"/>
      <family val="3"/>
      <charset val="129"/>
    </font>
    <font>
      <b/>
      <sz val="10"/>
      <color rgb="FFFFFF00"/>
      <name val="맑은 고딕"/>
      <family val="3"/>
      <charset val="129"/>
    </font>
    <font>
      <sz val="16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1"/>
      <color rgb="FFFFFF00"/>
      <name val="맑은 고딕"/>
      <family val="3"/>
      <charset val="129"/>
    </font>
    <font>
      <b/>
      <u/>
      <sz val="18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6" fillId="0" borderId="0" applyFill="0" applyProtection="0"/>
    <xf numFmtId="0" fontId="21" fillId="0" borderId="0">
      <alignment vertical="center"/>
    </xf>
    <xf numFmtId="0" fontId="21" fillId="6" borderId="40" applyNumberFormat="0" applyFont="0" applyAlignment="0" applyProtection="0">
      <alignment vertical="center"/>
    </xf>
    <xf numFmtId="0" fontId="21" fillId="8" borderId="41" applyNumberFormat="0" applyFont="0" applyAlignment="0" applyProtection="0">
      <alignment vertical="center"/>
    </xf>
  </cellStyleXfs>
  <cellXfs count="187">
    <xf numFmtId="0" fontId="0" fillId="0" borderId="0" xfId="0"/>
    <xf numFmtId="0" fontId="0" fillId="0" borderId="0" xfId="0" applyAlignment="1">
      <alignment vertical="center"/>
    </xf>
    <xf numFmtId="0" fontId="5" fillId="4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6" fillId="0" borderId="0" xfId="1" applyFill="1" applyProtection="1"/>
    <xf numFmtId="0" fontId="16" fillId="0" borderId="0" xfId="1" applyFill="1" applyAlignment="1" applyProtection="1">
      <alignment horizontal="center"/>
    </xf>
    <xf numFmtId="164" fontId="16" fillId="0" borderId="0" xfId="1" applyNumberFormat="1" applyFill="1" applyAlignment="1" applyProtection="1">
      <alignment horizontal="center"/>
    </xf>
    <xf numFmtId="0" fontId="19" fillId="2" borderId="42" xfId="1" applyFont="1" applyFill="1" applyBorder="1" applyAlignment="1" applyProtection="1">
      <alignment horizontal="center"/>
    </xf>
    <xf numFmtId="164" fontId="19" fillId="2" borderId="42" xfId="1" applyNumberFormat="1" applyFont="1" applyFill="1" applyBorder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27" fillId="11" borderId="0" xfId="1" applyFont="1" applyFill="1" applyAlignment="1" applyProtection="1">
      <alignment horizontal="center"/>
    </xf>
    <xf numFmtId="166" fontId="28" fillId="12" borderId="0" xfId="2" applyNumberFormat="1" applyFont="1" applyFill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0" fontId="28" fillId="12" borderId="0" xfId="2" applyFont="1" applyFill="1" applyAlignment="1">
      <alignment horizontal="center" vertical="center"/>
    </xf>
    <xf numFmtId="167" fontId="28" fillId="12" borderId="0" xfId="2" applyNumberFormat="1" applyFont="1" applyFill="1" applyAlignment="1">
      <alignment horizontal="center" vertical="center"/>
    </xf>
    <xf numFmtId="168" fontId="28" fillId="12" borderId="0" xfId="2" applyNumberFormat="1" applyFont="1" applyFill="1" applyAlignment="1">
      <alignment horizontal="center" vertical="center"/>
    </xf>
    <xf numFmtId="0" fontId="27" fillId="11" borderId="0" xfId="1" applyFont="1" applyFill="1" applyAlignment="1" applyProtection="1">
      <alignment horizontal="center" vertical="center"/>
    </xf>
    <xf numFmtId="0" fontId="16" fillId="0" borderId="0" xfId="1" applyFill="1" applyProtection="1"/>
    <xf numFmtId="0" fontId="16" fillId="0" borderId="0" xfId="1" applyFill="1" applyAlignment="1" applyProtection="1">
      <alignment horizontal="center"/>
    </xf>
    <xf numFmtId="164" fontId="16" fillId="0" borderId="0" xfId="1" applyNumberForma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21" fillId="0" borderId="0" xfId="2">
      <alignment vertical="center"/>
    </xf>
    <xf numFmtId="0" fontId="18" fillId="9" borderId="0" xfId="2" applyFont="1" applyFill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0" fillId="9" borderId="0" xfId="2" applyFont="1" applyFill="1" applyAlignment="1" applyProtection="1">
      <alignment horizontal="center" vertical="center"/>
    </xf>
    <xf numFmtId="0" fontId="25" fillId="0" borderId="0" xfId="2" applyFont="1" applyAlignment="1">
      <alignment horizontal="center" vertical="center"/>
    </xf>
    <xf numFmtId="0" fontId="29" fillId="9" borderId="0" xfId="2" applyFont="1" applyFill="1" applyAlignment="1" applyProtection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16" fillId="0" borderId="0" xfId="1" applyFill="1" applyProtection="1"/>
    <xf numFmtId="0" fontId="18" fillId="9" borderId="0" xfId="1" applyFont="1" applyFill="1" applyAlignment="1" applyProtection="1">
      <alignment horizontal="center"/>
    </xf>
    <xf numFmtId="0" fontId="16" fillId="0" borderId="0" xfId="1" applyFill="1" applyAlignment="1" applyProtection="1">
      <alignment horizontal="center"/>
    </xf>
    <xf numFmtId="164" fontId="16" fillId="0" borderId="0" xfId="1" applyNumberFormat="1" applyFill="1" applyAlignment="1" applyProtection="1">
      <alignment horizontal="center"/>
    </xf>
    <xf numFmtId="2" fontId="16" fillId="0" borderId="0" xfId="1" applyNumberFormat="1" applyFill="1" applyAlignment="1" applyProtection="1">
      <alignment horizontal="center"/>
    </xf>
    <xf numFmtId="0" fontId="19" fillId="2" borderId="42" xfId="1" applyFont="1" applyFill="1" applyBorder="1" applyAlignment="1" applyProtection="1">
      <alignment horizontal="center"/>
    </xf>
    <xf numFmtId="164" fontId="19" fillId="2" borderId="42" xfId="1" applyNumberFormat="1" applyFont="1" applyFill="1" applyBorder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18" fillId="9" borderId="0" xfId="1" applyFont="1" applyFill="1" applyAlignment="1" applyProtection="1">
      <alignment horizontal="center" vertical="center"/>
    </xf>
    <xf numFmtId="2" fontId="19" fillId="2" borderId="42" xfId="1" applyNumberFormat="1" applyFont="1" applyFill="1" applyBorder="1" applyAlignment="1" applyProtection="1">
      <alignment horizontal="center"/>
    </xf>
    <xf numFmtId="0" fontId="16" fillId="0" borderId="0" xfId="1" applyFill="1" applyProtection="1"/>
    <xf numFmtId="0" fontId="16" fillId="0" borderId="0" xfId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21" fillId="0" borderId="0" xfId="2">
      <alignment vertical="center"/>
    </xf>
    <xf numFmtId="0" fontId="18" fillId="9" borderId="0" xfId="2" applyFont="1" applyFill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12" fontId="22" fillId="0" borderId="0" xfId="2" applyNumberFormat="1" applyFont="1" applyAlignment="1">
      <alignment horizontal="center" vertical="center"/>
    </xf>
    <xf numFmtId="0" fontId="21" fillId="0" borderId="0" xfId="2" applyAlignment="1">
      <alignment horizontal="center" vertical="center"/>
    </xf>
    <xf numFmtId="166" fontId="22" fillId="0" borderId="0" xfId="2" applyNumberFormat="1" applyFont="1" applyAlignment="1">
      <alignment horizontal="center" vertical="center"/>
    </xf>
    <xf numFmtId="169" fontId="22" fillId="0" borderId="0" xfId="2" applyNumberFormat="1" applyFont="1" applyAlignment="1">
      <alignment horizontal="center" vertical="center"/>
    </xf>
    <xf numFmtId="170" fontId="22" fillId="0" borderId="0" xfId="2" applyNumberFormat="1" applyFont="1" applyAlignment="1">
      <alignment horizontal="center" vertical="center"/>
    </xf>
    <xf numFmtId="170" fontId="22" fillId="0" borderId="0" xfId="2" applyNumberFormat="1" applyFont="1" applyFill="1" applyAlignment="1">
      <alignment horizontal="center" vertical="center"/>
    </xf>
    <xf numFmtId="169" fontId="22" fillId="0" borderId="0" xfId="2" applyNumberFormat="1" applyFont="1" applyFill="1" applyAlignment="1">
      <alignment horizontal="center" vertical="center"/>
    </xf>
    <xf numFmtId="166" fontId="22" fillId="0" borderId="0" xfId="2" applyNumberFormat="1" applyFont="1" applyFill="1" applyAlignment="1">
      <alignment horizontal="center" vertical="center"/>
    </xf>
    <xf numFmtId="0" fontId="16" fillId="0" borderId="0" xfId="1" applyFill="1" applyBorder="1" applyAlignment="1" applyProtection="1">
      <alignment horizontal="center"/>
    </xf>
    <xf numFmtId="2" fontId="16" fillId="0" borderId="0" xfId="1" applyNumberFormat="1" applyFill="1" applyBorder="1" applyAlignment="1" applyProtection="1">
      <alignment horizontal="center"/>
    </xf>
    <xf numFmtId="0" fontId="0" fillId="13" borderId="0" xfId="0" applyFill="1"/>
    <xf numFmtId="0" fontId="2" fillId="13" borderId="0" xfId="0" applyFont="1" applyFill="1" applyBorder="1" applyAlignment="1">
      <alignment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164" fontId="30" fillId="13" borderId="12" xfId="0" applyNumberFormat="1" applyFont="1" applyFill="1" applyBorder="1" applyAlignment="1">
      <alignment horizontal="center" vertical="center"/>
    </xf>
    <xf numFmtId="0" fontId="30" fillId="13" borderId="13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164" fontId="30" fillId="13" borderId="2" xfId="0" applyNumberFormat="1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30" fillId="13" borderId="4" xfId="0" applyFont="1" applyFill="1" applyBorder="1" applyAlignment="1">
      <alignment horizontal="center" vertical="center"/>
    </xf>
    <xf numFmtId="164" fontId="30" fillId="13" borderId="4" xfId="0" applyNumberFormat="1" applyFont="1" applyFill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/>
    </xf>
    <xf numFmtId="164" fontId="1" fillId="13" borderId="0" xfId="0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32" fillId="10" borderId="0" xfId="2" applyFont="1" applyFill="1" applyAlignment="1">
      <alignment horizontal="center" vertical="center"/>
    </xf>
    <xf numFmtId="0" fontId="21" fillId="0" borderId="0" xfId="2" applyFo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1" fillId="13" borderId="0" xfId="0" applyFont="1" applyFill="1" applyBorder="1" applyAlignment="1">
      <alignment horizontal="center" vertical="center"/>
    </xf>
    <xf numFmtId="0" fontId="26" fillId="0" borderId="0" xfId="1" applyFont="1" applyFill="1" applyAlignment="1" applyProtection="1">
      <alignment horizontal="left" vertical="center"/>
    </xf>
    <xf numFmtId="0" fontId="16" fillId="0" borderId="2" xfId="1" applyFont="1" applyFill="1" applyBorder="1" applyAlignment="1" applyProtection="1">
      <alignment horizontal="center"/>
    </xf>
    <xf numFmtId="0" fontId="16" fillId="0" borderId="2" xfId="1" applyFill="1" applyBorder="1" applyAlignment="1" applyProtection="1">
      <alignment horizontal="center"/>
    </xf>
    <xf numFmtId="164" fontId="16" fillId="0" borderId="2" xfId="1" applyNumberFormat="1" applyFill="1" applyBorder="1" applyAlignment="1" applyProtection="1">
      <alignment horizontal="center"/>
    </xf>
    <xf numFmtId="0" fontId="22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33" fillId="0" borderId="0" xfId="1" applyFont="1" applyFill="1" applyAlignment="1" applyProtection="1">
      <alignment horizontal="center"/>
    </xf>
    <xf numFmtId="2" fontId="16" fillId="0" borderId="2" xfId="1" applyNumberFormat="1" applyFill="1" applyBorder="1" applyAlignment="1" applyProtection="1">
      <alignment horizontal="center"/>
    </xf>
  </cellXfs>
  <cellStyles count="5">
    <cellStyle name="Normal" xfId="0" builtinId="0"/>
    <cellStyle name="Normal 2" xfId="2"/>
    <cellStyle name="Normal 3" xfId="1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B14" sqref="B14:B18"/>
    </sheetView>
  </sheetViews>
  <sheetFormatPr defaultRowHeight="15" x14ac:dyDescent="0.25"/>
  <cols>
    <col min="2" max="2" width="3.85546875" bestFit="1" customWidth="1"/>
    <col min="3" max="3" width="12.42578125" bestFit="1" customWidth="1"/>
    <col min="4" max="4" width="13.140625" bestFit="1" customWidth="1"/>
    <col min="5" max="5" width="13.42578125" bestFit="1" customWidth="1"/>
    <col min="6" max="6" width="13.140625" bestFit="1" customWidth="1"/>
    <col min="7" max="7" width="13.42578125" bestFit="1" customWidth="1"/>
    <col min="8" max="8" width="19" bestFit="1" customWidth="1"/>
    <col min="9" max="9" width="0" style="1" hidden="1" customWidth="1"/>
    <col min="10" max="10" width="0" hidden="1" customWidth="1"/>
  </cols>
  <sheetData>
    <row r="1" spans="2:10" ht="15.75" thickBot="1" x14ac:dyDescent="0.3"/>
    <row r="2" spans="2:10" ht="32.25" thickTop="1" x14ac:dyDescent="0.25">
      <c r="B2" s="168"/>
      <c r="C2" s="165"/>
      <c r="D2" s="168" t="s">
        <v>13</v>
      </c>
      <c r="E2" s="165"/>
      <c r="F2" s="168" t="s">
        <v>14</v>
      </c>
      <c r="G2" s="165"/>
      <c r="H2" s="165" t="s">
        <v>17</v>
      </c>
    </row>
    <row r="3" spans="2:10" ht="32.25" thickBot="1" x14ac:dyDescent="0.3">
      <c r="B3" s="169"/>
      <c r="C3" s="166"/>
      <c r="D3" s="2" t="s">
        <v>15</v>
      </c>
      <c r="E3" s="3" t="s">
        <v>16</v>
      </c>
      <c r="F3" s="4" t="s">
        <v>15</v>
      </c>
      <c r="G3" s="5" t="s">
        <v>16</v>
      </c>
      <c r="H3" s="166"/>
    </row>
    <row r="4" spans="2:10" ht="32.25" thickTop="1" x14ac:dyDescent="0.25">
      <c r="B4" s="170">
        <v>1</v>
      </c>
      <c r="C4" s="15">
        <v>42112</v>
      </c>
      <c r="D4" s="56" t="s">
        <v>18</v>
      </c>
      <c r="E4" s="72" t="s">
        <v>19</v>
      </c>
      <c r="F4" s="58" t="s">
        <v>20</v>
      </c>
      <c r="G4" s="59" t="s">
        <v>21</v>
      </c>
      <c r="H4" s="56" t="s">
        <v>22</v>
      </c>
      <c r="I4" s="16" t="s">
        <v>23</v>
      </c>
      <c r="J4">
        <v>40</v>
      </c>
    </row>
    <row r="5" spans="2:10" ht="31.5" x14ac:dyDescent="0.25">
      <c r="B5" s="171"/>
      <c r="C5" s="7">
        <v>42119</v>
      </c>
      <c r="D5" s="60" t="s">
        <v>24</v>
      </c>
      <c r="E5" s="61" t="s">
        <v>18</v>
      </c>
      <c r="F5" s="73" t="s">
        <v>19</v>
      </c>
      <c r="G5" s="63" t="s">
        <v>20</v>
      </c>
      <c r="H5" s="60" t="s">
        <v>25</v>
      </c>
      <c r="I5" s="16" t="s">
        <v>23</v>
      </c>
      <c r="J5">
        <v>40</v>
      </c>
    </row>
    <row r="6" spans="2:10" ht="31.5" x14ac:dyDescent="0.25">
      <c r="B6" s="171"/>
      <c r="C6" s="7">
        <v>42126</v>
      </c>
      <c r="D6" s="60" t="s">
        <v>20</v>
      </c>
      <c r="E6" s="61" t="s">
        <v>24</v>
      </c>
      <c r="F6" s="62" t="s">
        <v>21</v>
      </c>
      <c r="G6" s="74" t="s">
        <v>19</v>
      </c>
      <c r="H6" s="60" t="s">
        <v>18</v>
      </c>
      <c r="I6" s="8" t="s">
        <v>26</v>
      </c>
      <c r="J6">
        <v>60</v>
      </c>
    </row>
    <row r="7" spans="2:10" ht="31.5" x14ac:dyDescent="0.25">
      <c r="B7" s="171"/>
      <c r="C7" s="7">
        <v>42133</v>
      </c>
      <c r="D7" s="60" t="s">
        <v>24</v>
      </c>
      <c r="E7" s="61" t="s">
        <v>21</v>
      </c>
      <c r="F7" s="62" t="s">
        <v>18</v>
      </c>
      <c r="G7" s="63" t="s">
        <v>20</v>
      </c>
      <c r="H7" s="75" t="s">
        <v>19</v>
      </c>
      <c r="I7" s="16" t="s">
        <v>23</v>
      </c>
      <c r="J7">
        <v>40</v>
      </c>
    </row>
    <row r="8" spans="2:10" ht="32.25" thickBot="1" x14ac:dyDescent="0.3">
      <c r="B8" s="172"/>
      <c r="C8" s="9">
        <v>42140</v>
      </c>
      <c r="D8" s="64" t="s">
        <v>21</v>
      </c>
      <c r="E8" s="65" t="s">
        <v>18</v>
      </c>
      <c r="F8" s="76" t="s">
        <v>19</v>
      </c>
      <c r="G8" s="67" t="s">
        <v>24</v>
      </c>
      <c r="H8" s="64" t="s">
        <v>20</v>
      </c>
      <c r="I8" s="8" t="s">
        <v>26</v>
      </c>
      <c r="J8">
        <v>60</v>
      </c>
    </row>
    <row r="9" spans="2:10" ht="32.25" thickTop="1" x14ac:dyDescent="0.25">
      <c r="B9" s="170">
        <v>2</v>
      </c>
      <c r="C9" s="6">
        <v>42147</v>
      </c>
      <c r="D9" s="56" t="s">
        <v>18</v>
      </c>
      <c r="E9" s="72" t="s">
        <v>19</v>
      </c>
      <c r="F9" s="68" t="s">
        <v>20</v>
      </c>
      <c r="G9" s="69" t="s">
        <v>21</v>
      </c>
      <c r="H9" s="56" t="s">
        <v>24</v>
      </c>
      <c r="I9" s="16" t="s">
        <v>23</v>
      </c>
    </row>
    <row r="10" spans="2:10" ht="31.5" x14ac:dyDescent="0.25">
      <c r="B10" s="171"/>
      <c r="C10" s="7">
        <v>42154</v>
      </c>
      <c r="D10" s="75" t="s">
        <v>19</v>
      </c>
      <c r="E10" s="61" t="s">
        <v>20</v>
      </c>
      <c r="F10" s="62" t="s">
        <v>24</v>
      </c>
      <c r="G10" s="63" t="s">
        <v>18</v>
      </c>
      <c r="H10" s="60" t="s">
        <v>21</v>
      </c>
      <c r="I10" s="8" t="s">
        <v>26</v>
      </c>
      <c r="J10">
        <v>60</v>
      </c>
    </row>
    <row r="11" spans="2:10" ht="31.5" x14ac:dyDescent="0.25">
      <c r="B11" s="171"/>
      <c r="C11" s="7">
        <v>42161</v>
      </c>
      <c r="D11" s="60" t="s">
        <v>20</v>
      </c>
      <c r="E11" s="61" t="s">
        <v>24</v>
      </c>
      <c r="F11" s="62" t="s">
        <v>21</v>
      </c>
      <c r="G11" s="74" t="s">
        <v>19</v>
      </c>
      <c r="H11" s="60" t="s">
        <v>18</v>
      </c>
      <c r="I11" s="16" t="s">
        <v>23</v>
      </c>
    </row>
    <row r="12" spans="2:10" ht="31.5" x14ac:dyDescent="0.25">
      <c r="B12" s="171"/>
      <c r="C12" s="7">
        <v>42168</v>
      </c>
      <c r="D12" s="60" t="s">
        <v>24</v>
      </c>
      <c r="E12" s="61" t="s">
        <v>21</v>
      </c>
      <c r="F12" s="62" t="s">
        <v>18</v>
      </c>
      <c r="G12" s="63" t="s">
        <v>20</v>
      </c>
      <c r="H12" s="75" t="s">
        <v>19</v>
      </c>
      <c r="I12" s="8" t="s">
        <v>26</v>
      </c>
      <c r="J12">
        <v>60</v>
      </c>
    </row>
    <row r="13" spans="2:10" ht="32.25" thickBot="1" x14ac:dyDescent="0.3">
      <c r="B13" s="172"/>
      <c r="C13" s="9">
        <v>42182</v>
      </c>
      <c r="D13" s="64" t="s">
        <v>21</v>
      </c>
      <c r="E13" s="65" t="s">
        <v>18</v>
      </c>
      <c r="F13" s="76" t="s">
        <v>19</v>
      </c>
      <c r="G13" s="67" t="s">
        <v>24</v>
      </c>
      <c r="H13" s="64" t="s">
        <v>20</v>
      </c>
      <c r="I13" s="16" t="s">
        <v>23</v>
      </c>
    </row>
    <row r="14" spans="2:10" ht="32.25" thickTop="1" x14ac:dyDescent="0.25">
      <c r="B14" s="170">
        <v>3</v>
      </c>
      <c r="C14" s="6">
        <v>42189</v>
      </c>
      <c r="D14" s="56" t="s">
        <v>21</v>
      </c>
      <c r="E14" s="57" t="s">
        <v>20</v>
      </c>
      <c r="F14" s="78" t="s">
        <v>19</v>
      </c>
      <c r="G14" s="69" t="s">
        <v>18</v>
      </c>
      <c r="H14" s="56" t="s">
        <v>24</v>
      </c>
      <c r="I14" s="8" t="s">
        <v>26</v>
      </c>
    </row>
    <row r="15" spans="2:10" ht="31.5" x14ac:dyDescent="0.25">
      <c r="B15" s="171"/>
      <c r="C15" s="7">
        <v>42196</v>
      </c>
      <c r="D15" s="60" t="s">
        <v>20</v>
      </c>
      <c r="E15" s="77" t="s">
        <v>19</v>
      </c>
      <c r="F15" s="62" t="s">
        <v>18</v>
      </c>
      <c r="G15" s="63" t="s">
        <v>24</v>
      </c>
      <c r="H15" s="60" t="s">
        <v>21</v>
      </c>
      <c r="I15" s="16" t="s">
        <v>23</v>
      </c>
    </row>
    <row r="16" spans="2:10" ht="31.5" x14ac:dyDescent="0.25">
      <c r="B16" s="171"/>
      <c r="C16" s="7">
        <v>42203</v>
      </c>
      <c r="D16" s="75" t="s">
        <v>19</v>
      </c>
      <c r="E16" s="61" t="s">
        <v>21</v>
      </c>
      <c r="F16" s="62" t="s">
        <v>24</v>
      </c>
      <c r="G16" s="63" t="s">
        <v>20</v>
      </c>
      <c r="H16" s="60" t="s">
        <v>18</v>
      </c>
      <c r="I16" s="8" t="s">
        <v>26</v>
      </c>
    </row>
    <row r="17" spans="2:9" ht="31.5" x14ac:dyDescent="0.25">
      <c r="B17" s="171"/>
      <c r="C17" s="7">
        <v>42210</v>
      </c>
      <c r="D17" s="60" t="s">
        <v>18</v>
      </c>
      <c r="E17" s="61" t="s">
        <v>20</v>
      </c>
      <c r="F17" s="62" t="s">
        <v>24</v>
      </c>
      <c r="G17" s="63" t="s">
        <v>21</v>
      </c>
      <c r="H17" s="75" t="s">
        <v>19</v>
      </c>
      <c r="I17" s="16" t="s">
        <v>23</v>
      </c>
    </row>
    <row r="18" spans="2:9" ht="32.25" thickBot="1" x14ac:dyDescent="0.3">
      <c r="B18" s="172"/>
      <c r="C18" s="9">
        <v>42217</v>
      </c>
      <c r="D18" s="64" t="s">
        <v>24</v>
      </c>
      <c r="E18" s="79" t="s">
        <v>19</v>
      </c>
      <c r="F18" s="66" t="s">
        <v>18</v>
      </c>
      <c r="G18" s="67" t="s">
        <v>21</v>
      </c>
      <c r="H18" s="64" t="s">
        <v>20</v>
      </c>
      <c r="I18" s="8" t="s">
        <v>26</v>
      </c>
    </row>
    <row r="19" spans="2:9" ht="32.25" thickTop="1" x14ac:dyDescent="0.25">
      <c r="B19" s="170">
        <v>4</v>
      </c>
      <c r="C19" s="6">
        <v>42224</v>
      </c>
      <c r="D19" s="80" t="s">
        <v>19</v>
      </c>
      <c r="E19" s="57" t="s">
        <v>18</v>
      </c>
      <c r="F19" s="68" t="s">
        <v>21</v>
      </c>
      <c r="G19" s="69" t="s">
        <v>20</v>
      </c>
      <c r="H19" s="56" t="s">
        <v>24</v>
      </c>
      <c r="I19" s="16" t="s">
        <v>23</v>
      </c>
    </row>
    <row r="20" spans="2:9" ht="31.5" x14ac:dyDescent="0.25">
      <c r="B20" s="171"/>
      <c r="C20" s="7">
        <v>42231</v>
      </c>
      <c r="D20" s="60" t="s">
        <v>18</v>
      </c>
      <c r="E20" s="61" t="s">
        <v>21</v>
      </c>
      <c r="F20" s="62" t="s">
        <v>24</v>
      </c>
      <c r="G20" s="74" t="s">
        <v>19</v>
      </c>
      <c r="H20" s="60" t="s">
        <v>20</v>
      </c>
      <c r="I20" s="8" t="s">
        <v>26</v>
      </c>
    </row>
    <row r="21" spans="2:9" ht="31.5" x14ac:dyDescent="0.25">
      <c r="B21" s="171"/>
      <c r="C21" s="7">
        <v>42238</v>
      </c>
      <c r="D21" s="60" t="s">
        <v>24</v>
      </c>
      <c r="E21" s="61" t="s">
        <v>20</v>
      </c>
      <c r="F21" s="73" t="s">
        <v>19</v>
      </c>
      <c r="G21" s="63" t="s">
        <v>21</v>
      </c>
      <c r="H21" s="60" t="s">
        <v>18</v>
      </c>
      <c r="I21" s="16" t="s">
        <v>23</v>
      </c>
    </row>
    <row r="22" spans="2:9" ht="31.5" x14ac:dyDescent="0.25">
      <c r="B22" s="171"/>
      <c r="C22" s="7">
        <v>42245</v>
      </c>
      <c r="D22" s="60" t="s">
        <v>21</v>
      </c>
      <c r="E22" s="61" t="s">
        <v>24</v>
      </c>
      <c r="F22" s="62" t="s">
        <v>20</v>
      </c>
      <c r="G22" s="63" t="s">
        <v>18</v>
      </c>
      <c r="H22" s="75" t="s">
        <v>19</v>
      </c>
      <c r="I22" s="8" t="s">
        <v>26</v>
      </c>
    </row>
    <row r="23" spans="2:9" ht="32.25" thickBot="1" x14ac:dyDescent="0.3">
      <c r="B23" s="172"/>
      <c r="C23" s="9">
        <v>42252</v>
      </c>
      <c r="D23" s="81" t="s">
        <v>19</v>
      </c>
      <c r="E23" s="65" t="s">
        <v>20</v>
      </c>
      <c r="F23" s="66" t="s">
        <v>24</v>
      </c>
      <c r="G23" s="67" t="s">
        <v>18</v>
      </c>
      <c r="H23" s="64" t="s">
        <v>21</v>
      </c>
      <c r="I23" s="16" t="s">
        <v>23</v>
      </c>
    </row>
    <row r="24" spans="2:9" ht="32.25" thickTop="1" x14ac:dyDescent="0.25">
      <c r="B24" s="170">
        <v>5</v>
      </c>
      <c r="C24" s="6">
        <v>42259</v>
      </c>
      <c r="D24" s="56" t="s">
        <v>20</v>
      </c>
      <c r="E24" s="57" t="s">
        <v>21</v>
      </c>
      <c r="F24" s="68" t="s">
        <v>18</v>
      </c>
      <c r="G24" s="82" t="s">
        <v>19</v>
      </c>
      <c r="H24" s="56" t="s">
        <v>24</v>
      </c>
      <c r="I24" s="10" t="s">
        <v>26</v>
      </c>
    </row>
    <row r="25" spans="2:9" ht="31.5" x14ac:dyDescent="0.25">
      <c r="B25" s="171"/>
      <c r="C25" s="7">
        <v>42266</v>
      </c>
      <c r="D25" s="60" t="s">
        <v>18</v>
      </c>
      <c r="E25" s="61" t="s">
        <v>24</v>
      </c>
      <c r="F25" s="62" t="s">
        <v>20</v>
      </c>
      <c r="G25" s="74" t="s">
        <v>19</v>
      </c>
      <c r="H25" s="60" t="s">
        <v>21</v>
      </c>
      <c r="I25" s="16" t="s">
        <v>23</v>
      </c>
    </row>
    <row r="26" spans="2:9" ht="31.5" x14ac:dyDescent="0.25">
      <c r="B26" s="171"/>
      <c r="C26" s="7">
        <v>42273</v>
      </c>
      <c r="D26" s="60" t="s">
        <v>21</v>
      </c>
      <c r="E26" s="77" t="s">
        <v>19</v>
      </c>
      <c r="F26" s="62" t="s">
        <v>20</v>
      </c>
      <c r="G26" s="63" t="s">
        <v>24</v>
      </c>
      <c r="H26" s="60" t="s">
        <v>18</v>
      </c>
      <c r="I26" s="8" t="s">
        <v>26</v>
      </c>
    </row>
    <row r="27" spans="2:9" ht="31.5" x14ac:dyDescent="0.25">
      <c r="B27" s="171"/>
      <c r="C27" s="7">
        <v>42280</v>
      </c>
      <c r="D27" s="60" t="s">
        <v>20</v>
      </c>
      <c r="E27" s="61" t="s">
        <v>18</v>
      </c>
      <c r="F27" s="62" t="s">
        <v>21</v>
      </c>
      <c r="G27" s="63" t="s">
        <v>24</v>
      </c>
      <c r="H27" s="75" t="s">
        <v>19</v>
      </c>
      <c r="I27" s="16" t="s">
        <v>23</v>
      </c>
    </row>
    <row r="28" spans="2:9" ht="32.25" thickBot="1" x14ac:dyDescent="0.3">
      <c r="B28" s="172"/>
      <c r="C28" s="9">
        <v>42287</v>
      </c>
      <c r="D28" s="81" t="s">
        <v>19</v>
      </c>
      <c r="E28" s="65" t="s">
        <v>24</v>
      </c>
      <c r="F28" s="70" t="s">
        <v>21</v>
      </c>
      <c r="G28" s="71" t="s">
        <v>18</v>
      </c>
      <c r="H28" s="64" t="s">
        <v>20</v>
      </c>
      <c r="I28" s="8" t="s">
        <v>26</v>
      </c>
    </row>
    <row r="29" spans="2:9" ht="32.25" thickTop="1" x14ac:dyDescent="0.25">
      <c r="B29" s="11"/>
      <c r="C29" s="7">
        <v>42294</v>
      </c>
      <c r="D29" s="173" t="s">
        <v>27</v>
      </c>
      <c r="E29" s="173"/>
      <c r="F29" s="173"/>
      <c r="G29" s="173"/>
      <c r="H29" s="12"/>
    </row>
    <row r="30" spans="2:9" ht="31.5" x14ac:dyDescent="0.25">
      <c r="B30" s="11"/>
      <c r="C30" s="7">
        <v>42301</v>
      </c>
      <c r="D30" s="173" t="s">
        <v>28</v>
      </c>
      <c r="E30" s="173"/>
      <c r="F30" s="173"/>
      <c r="G30" s="173"/>
      <c r="H30" s="12"/>
    </row>
    <row r="31" spans="2:9" ht="31.5" x14ac:dyDescent="0.25">
      <c r="B31" s="11"/>
      <c r="C31" s="7">
        <v>42308</v>
      </c>
      <c r="D31" s="173" t="s">
        <v>29</v>
      </c>
      <c r="E31" s="173"/>
      <c r="F31" s="173"/>
      <c r="G31" s="173"/>
      <c r="H31" s="12"/>
    </row>
    <row r="32" spans="2:9" ht="32.25" thickBot="1" x14ac:dyDescent="0.3">
      <c r="B32" s="13"/>
      <c r="C32" s="9">
        <v>42315</v>
      </c>
      <c r="D32" s="167" t="s">
        <v>30</v>
      </c>
      <c r="E32" s="167"/>
      <c r="F32" s="167"/>
      <c r="G32" s="167"/>
      <c r="H32" s="14"/>
    </row>
    <row r="33" customFormat="1" ht="15.75" thickTop="1" x14ac:dyDescent="0.25"/>
  </sheetData>
  <mergeCells count="13">
    <mergeCell ref="H2:H3"/>
    <mergeCell ref="D32:G32"/>
    <mergeCell ref="B2:C3"/>
    <mergeCell ref="D2:E2"/>
    <mergeCell ref="F2:G2"/>
    <mergeCell ref="B4:B8"/>
    <mergeCell ref="B9:B13"/>
    <mergeCell ref="B14:B18"/>
    <mergeCell ref="B19:B23"/>
    <mergeCell ref="B24:B28"/>
    <mergeCell ref="D29:G29"/>
    <mergeCell ref="D30:G30"/>
    <mergeCell ref="D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workbookViewId="0">
      <selection activeCell="E30" sqref="E30"/>
    </sheetView>
  </sheetViews>
  <sheetFormatPr defaultRowHeight="15" x14ac:dyDescent="0.25"/>
  <cols>
    <col min="1" max="1" width="2.42578125" customWidth="1"/>
    <col min="2" max="2" width="4" style="17" bestFit="1" customWidth="1"/>
    <col min="3" max="3" width="3.7109375" style="17" customWidth="1"/>
    <col min="4" max="4" width="20.7109375" style="17" customWidth="1"/>
    <col min="5" max="5" width="14.5703125" style="17" bestFit="1" customWidth="1"/>
    <col min="6" max="6" width="7.85546875" style="17" bestFit="1" customWidth="1"/>
    <col min="7" max="7" width="1.7109375" style="17" customWidth="1"/>
    <col min="8" max="8" width="3.85546875" style="18" bestFit="1" customWidth="1"/>
    <col min="9" max="9" width="3.7109375" style="17" customWidth="1"/>
    <col min="10" max="10" width="20.7109375" style="17" customWidth="1"/>
    <col min="11" max="11" width="13.7109375" style="17" bestFit="1" customWidth="1"/>
    <col min="12" max="12" width="7.85546875" style="17" bestFit="1" customWidth="1"/>
    <col min="13" max="13" width="1.7109375" style="17" customWidth="1"/>
    <col min="14" max="14" width="3.85546875" style="18" bestFit="1" customWidth="1"/>
    <col min="15" max="15" width="3.7109375" style="17" customWidth="1"/>
    <col min="16" max="16" width="20.7109375" style="17" customWidth="1"/>
    <col min="17" max="17" width="13.7109375" style="17" bestFit="1" customWidth="1"/>
    <col min="18" max="18" width="7.85546875" style="17" bestFit="1" customWidth="1"/>
    <col min="19" max="19" width="1.7109375" style="17" customWidth="1"/>
    <col min="20" max="20" width="3.85546875" style="18" bestFit="1" customWidth="1"/>
    <col min="21" max="21" width="3.7109375" style="17" customWidth="1"/>
    <col min="22" max="22" width="20.7109375" style="17" customWidth="1"/>
    <col min="23" max="23" width="13.7109375" style="17" bestFit="1" customWidth="1"/>
    <col min="24" max="24" width="7.85546875" style="17" bestFit="1" customWidth="1"/>
    <col min="25" max="25" width="1.7109375" style="17" customWidth="1"/>
    <col min="26" max="26" width="3.85546875" style="18" bestFit="1" customWidth="1"/>
    <col min="27" max="27" width="3.7109375" style="17" customWidth="1"/>
    <col min="28" max="28" width="20.7109375" style="17" customWidth="1"/>
    <col min="29" max="29" width="13.7109375" style="17" bestFit="1" customWidth="1"/>
    <col min="30" max="30" width="7.85546875" style="17" bestFit="1" customWidth="1"/>
  </cols>
  <sheetData>
    <row r="2" spans="2:30" ht="46.5" x14ac:dyDescent="0.7">
      <c r="E2" s="174" t="s">
        <v>218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30" ht="15.75" thickBot="1" x14ac:dyDescent="0.3"/>
    <row r="4" spans="2:30" ht="21.75" thickBot="1" x14ac:dyDescent="0.3">
      <c r="B4" s="175" t="s">
        <v>20</v>
      </c>
      <c r="C4" s="176"/>
      <c r="D4" s="176"/>
      <c r="E4" s="176"/>
      <c r="F4" s="177"/>
      <c r="G4" s="20"/>
      <c r="H4" s="175" t="s">
        <v>21</v>
      </c>
      <c r="I4" s="176"/>
      <c r="J4" s="176"/>
      <c r="K4" s="176"/>
      <c r="L4" s="177"/>
      <c r="M4" s="20"/>
      <c r="N4" s="175" t="s">
        <v>24</v>
      </c>
      <c r="O4" s="176"/>
      <c r="P4" s="176"/>
      <c r="Q4" s="176"/>
      <c r="R4" s="177"/>
      <c r="S4" s="20"/>
      <c r="T4" s="175" t="s">
        <v>18</v>
      </c>
      <c r="U4" s="176"/>
      <c r="V4" s="176"/>
      <c r="W4" s="176"/>
      <c r="X4" s="177"/>
      <c r="Y4" s="20"/>
      <c r="Z4" s="175" t="s">
        <v>19</v>
      </c>
      <c r="AA4" s="176"/>
      <c r="AB4" s="176"/>
      <c r="AC4" s="176"/>
      <c r="AD4" s="177"/>
    </row>
    <row r="5" spans="2:30" s="19" customFormat="1" ht="23.25" customHeight="1" thickBot="1" x14ac:dyDescent="0.3">
      <c r="B5" s="24" t="s">
        <v>93</v>
      </c>
      <c r="C5" s="25" t="s">
        <v>215</v>
      </c>
      <c r="D5" s="26" t="s">
        <v>31</v>
      </c>
      <c r="E5" s="26" t="s">
        <v>216</v>
      </c>
      <c r="F5" s="27" t="s">
        <v>217</v>
      </c>
      <c r="G5" s="28"/>
      <c r="H5" s="24" t="s">
        <v>93</v>
      </c>
      <c r="I5" s="29" t="s">
        <v>215</v>
      </c>
      <c r="J5" s="26" t="s">
        <v>31</v>
      </c>
      <c r="K5" s="26" t="s">
        <v>216</v>
      </c>
      <c r="L5" s="27" t="s">
        <v>217</v>
      </c>
      <c r="M5" s="28"/>
      <c r="N5" s="24" t="s">
        <v>93</v>
      </c>
      <c r="O5" s="29" t="s">
        <v>215</v>
      </c>
      <c r="P5" s="26" t="s">
        <v>31</v>
      </c>
      <c r="Q5" s="26" t="s">
        <v>216</v>
      </c>
      <c r="R5" s="27" t="s">
        <v>217</v>
      </c>
      <c r="S5" s="28"/>
      <c r="T5" s="24" t="s">
        <v>93</v>
      </c>
      <c r="U5" s="29" t="s">
        <v>215</v>
      </c>
      <c r="V5" s="26" t="s">
        <v>31</v>
      </c>
      <c r="W5" s="26" t="s">
        <v>216</v>
      </c>
      <c r="X5" s="27" t="s">
        <v>217</v>
      </c>
      <c r="Y5" s="28"/>
      <c r="Z5" s="24" t="s">
        <v>93</v>
      </c>
      <c r="AA5" s="29" t="s">
        <v>215</v>
      </c>
      <c r="AB5" s="26" t="s">
        <v>31</v>
      </c>
      <c r="AC5" s="26" t="s">
        <v>216</v>
      </c>
      <c r="AD5" s="27" t="s">
        <v>217</v>
      </c>
    </row>
    <row r="6" spans="2:30" s="19" customFormat="1" ht="23.25" customHeight="1" x14ac:dyDescent="0.25">
      <c r="B6" s="30">
        <v>1</v>
      </c>
      <c r="C6" s="31">
        <v>5</v>
      </c>
      <c r="D6" s="21" t="s">
        <v>33</v>
      </c>
      <c r="E6" s="32" t="s">
        <v>49</v>
      </c>
      <c r="F6" s="33"/>
      <c r="G6" s="28"/>
      <c r="H6" s="30">
        <v>1</v>
      </c>
      <c r="I6" s="31">
        <v>7</v>
      </c>
      <c r="J6" s="23" t="s">
        <v>67</v>
      </c>
      <c r="K6" s="23" t="s">
        <v>80</v>
      </c>
      <c r="L6" s="33" t="s">
        <v>65</v>
      </c>
      <c r="M6" s="28"/>
      <c r="N6" s="30">
        <v>1</v>
      </c>
      <c r="O6" s="31">
        <v>21</v>
      </c>
      <c r="P6" s="23" t="s">
        <v>94</v>
      </c>
      <c r="Q6" s="32" t="s">
        <v>118</v>
      </c>
      <c r="R6" s="33" t="s">
        <v>142</v>
      </c>
      <c r="S6" s="28"/>
      <c r="T6" s="30">
        <v>1</v>
      </c>
      <c r="U6" s="31">
        <v>47</v>
      </c>
      <c r="V6" s="32" t="s">
        <v>143</v>
      </c>
      <c r="W6" s="32" t="s">
        <v>162</v>
      </c>
      <c r="X6" s="33"/>
      <c r="Y6" s="28"/>
      <c r="Z6" s="30">
        <v>1</v>
      </c>
      <c r="AA6" s="31">
        <v>1</v>
      </c>
      <c r="AB6" s="32" t="s">
        <v>181</v>
      </c>
      <c r="AC6" s="32" t="s">
        <v>198</v>
      </c>
      <c r="AD6" s="33"/>
    </row>
    <row r="7" spans="2:30" s="19" customFormat="1" ht="23.25" customHeight="1" x14ac:dyDescent="0.25">
      <c r="B7" s="34">
        <v>2</v>
      </c>
      <c r="C7" s="35">
        <v>7</v>
      </c>
      <c r="D7" s="22" t="s">
        <v>34</v>
      </c>
      <c r="E7" s="36" t="s">
        <v>50</v>
      </c>
      <c r="F7" s="37" t="s">
        <v>65</v>
      </c>
      <c r="G7" s="28"/>
      <c r="H7" s="34">
        <v>2</v>
      </c>
      <c r="I7" s="35">
        <v>1</v>
      </c>
      <c r="J7" s="22" t="s">
        <v>68</v>
      </c>
      <c r="K7" s="22" t="s">
        <v>81</v>
      </c>
      <c r="L7" s="37" t="s">
        <v>66</v>
      </c>
      <c r="M7" s="28"/>
      <c r="N7" s="34">
        <v>2</v>
      </c>
      <c r="O7" s="35">
        <v>29</v>
      </c>
      <c r="P7" s="36" t="s">
        <v>95</v>
      </c>
      <c r="Q7" s="36" t="s">
        <v>119</v>
      </c>
      <c r="R7" s="37"/>
      <c r="S7" s="28"/>
      <c r="T7" s="34">
        <v>2</v>
      </c>
      <c r="U7" s="35">
        <v>7</v>
      </c>
      <c r="V7" s="36" t="s">
        <v>144</v>
      </c>
      <c r="W7" s="36" t="s">
        <v>163</v>
      </c>
      <c r="X7" s="37"/>
      <c r="Y7" s="28"/>
      <c r="Z7" s="34">
        <v>2</v>
      </c>
      <c r="AA7" s="35">
        <v>2</v>
      </c>
      <c r="AB7" s="36" t="s">
        <v>182</v>
      </c>
      <c r="AC7" s="36" t="s">
        <v>199</v>
      </c>
      <c r="AD7" s="37"/>
    </row>
    <row r="8" spans="2:30" s="19" customFormat="1" ht="23.25" customHeight="1" x14ac:dyDescent="0.25">
      <c r="B8" s="34">
        <v>3</v>
      </c>
      <c r="C8" s="35">
        <v>3</v>
      </c>
      <c r="D8" s="22" t="s">
        <v>35</v>
      </c>
      <c r="E8" s="36" t="s">
        <v>51</v>
      </c>
      <c r="F8" s="37" t="s">
        <v>66</v>
      </c>
      <c r="G8" s="28"/>
      <c r="H8" s="34">
        <v>3</v>
      </c>
      <c r="I8" s="35">
        <v>13</v>
      </c>
      <c r="J8" s="22" t="s">
        <v>69</v>
      </c>
      <c r="K8" s="22" t="s">
        <v>82</v>
      </c>
      <c r="L8" s="37"/>
      <c r="M8" s="28"/>
      <c r="N8" s="34">
        <v>3</v>
      </c>
      <c r="O8" s="35">
        <v>11</v>
      </c>
      <c r="P8" s="36" t="s">
        <v>96</v>
      </c>
      <c r="Q8" s="36" t="s">
        <v>120</v>
      </c>
      <c r="R8" s="37"/>
      <c r="S8" s="28"/>
      <c r="T8" s="34">
        <v>3</v>
      </c>
      <c r="U8" s="35">
        <v>9</v>
      </c>
      <c r="V8" s="36" t="s">
        <v>145</v>
      </c>
      <c r="W8" s="36" t="s">
        <v>164</v>
      </c>
      <c r="X8" s="37"/>
      <c r="Y8" s="28"/>
      <c r="Z8" s="34">
        <v>3</v>
      </c>
      <c r="AA8" s="35">
        <v>24</v>
      </c>
      <c r="AB8" s="36" t="s">
        <v>183</v>
      </c>
      <c r="AC8" s="36" t="s">
        <v>200</v>
      </c>
      <c r="AD8" s="37" t="s">
        <v>65</v>
      </c>
    </row>
    <row r="9" spans="2:30" s="19" customFormat="1" ht="23.25" customHeight="1" x14ac:dyDescent="0.25">
      <c r="B9" s="34">
        <v>4</v>
      </c>
      <c r="C9" s="35">
        <v>8</v>
      </c>
      <c r="D9" s="22" t="s">
        <v>36</v>
      </c>
      <c r="E9" s="36" t="s">
        <v>52</v>
      </c>
      <c r="F9" s="37"/>
      <c r="G9" s="28"/>
      <c r="H9" s="34">
        <v>4</v>
      </c>
      <c r="I9" s="35">
        <v>2</v>
      </c>
      <c r="J9" s="22" t="s">
        <v>70</v>
      </c>
      <c r="K9" s="22" t="s">
        <v>83</v>
      </c>
      <c r="L9" s="37"/>
      <c r="M9" s="28"/>
      <c r="N9" s="34">
        <v>4</v>
      </c>
      <c r="O9" s="35">
        <v>85</v>
      </c>
      <c r="P9" s="36" t="s">
        <v>97</v>
      </c>
      <c r="Q9" s="36" t="s">
        <v>121</v>
      </c>
      <c r="R9" s="37"/>
      <c r="S9" s="28"/>
      <c r="T9" s="34">
        <v>4</v>
      </c>
      <c r="U9" s="35">
        <v>21</v>
      </c>
      <c r="V9" s="36" t="s">
        <v>146</v>
      </c>
      <c r="W9" s="36" t="s">
        <v>165</v>
      </c>
      <c r="X9" s="37"/>
      <c r="Y9" s="28"/>
      <c r="Z9" s="34">
        <v>4</v>
      </c>
      <c r="AA9" s="35">
        <v>87</v>
      </c>
      <c r="AB9" s="36" t="s">
        <v>184</v>
      </c>
      <c r="AC9" s="36" t="s">
        <v>201</v>
      </c>
      <c r="AD9" s="37" t="s">
        <v>66</v>
      </c>
    </row>
    <row r="10" spans="2:30" s="19" customFormat="1" ht="23.25" customHeight="1" x14ac:dyDescent="0.25">
      <c r="B10" s="34">
        <v>5</v>
      </c>
      <c r="C10" s="35">
        <v>13</v>
      </c>
      <c r="D10" s="22" t="s">
        <v>37</v>
      </c>
      <c r="E10" s="36" t="s">
        <v>53</v>
      </c>
      <c r="F10" s="37"/>
      <c r="G10" s="28"/>
      <c r="H10" s="34">
        <v>5</v>
      </c>
      <c r="I10" s="35">
        <v>4</v>
      </c>
      <c r="J10" s="22" t="s">
        <v>71</v>
      </c>
      <c r="K10" s="22" t="s">
        <v>84</v>
      </c>
      <c r="L10" s="37"/>
      <c r="M10" s="28"/>
      <c r="N10" s="34">
        <v>5</v>
      </c>
      <c r="O10" s="35">
        <v>6</v>
      </c>
      <c r="P10" s="36" t="s">
        <v>98</v>
      </c>
      <c r="Q10" s="36" t="s">
        <v>122</v>
      </c>
      <c r="R10" s="37"/>
      <c r="S10" s="28"/>
      <c r="T10" s="34">
        <v>5</v>
      </c>
      <c r="U10" s="35">
        <v>14</v>
      </c>
      <c r="V10" s="36" t="s">
        <v>147</v>
      </c>
      <c r="W10" s="36" t="s">
        <v>166</v>
      </c>
      <c r="X10" s="37"/>
      <c r="Y10" s="28"/>
      <c r="Z10" s="34">
        <v>5</v>
      </c>
      <c r="AA10" s="35">
        <v>38</v>
      </c>
      <c r="AB10" s="36" t="s">
        <v>185</v>
      </c>
      <c r="AC10" s="36" t="s">
        <v>202</v>
      </c>
      <c r="AD10" s="37"/>
    </row>
    <row r="11" spans="2:30" s="19" customFormat="1" ht="23.25" customHeight="1" x14ac:dyDescent="0.25">
      <c r="B11" s="34">
        <v>6</v>
      </c>
      <c r="C11" s="35">
        <v>14</v>
      </c>
      <c r="D11" s="22" t="s">
        <v>38</v>
      </c>
      <c r="E11" s="36" t="s">
        <v>54</v>
      </c>
      <c r="F11" s="37"/>
      <c r="G11" s="28"/>
      <c r="H11" s="34">
        <v>6</v>
      </c>
      <c r="I11" s="35">
        <v>89</v>
      </c>
      <c r="J11" s="22" t="s">
        <v>72</v>
      </c>
      <c r="K11" s="22" t="s">
        <v>85</v>
      </c>
      <c r="L11" s="37"/>
      <c r="M11" s="28"/>
      <c r="N11" s="34">
        <v>6</v>
      </c>
      <c r="O11" s="35">
        <v>22</v>
      </c>
      <c r="P11" s="36" t="s">
        <v>99</v>
      </c>
      <c r="Q11" s="36" t="s">
        <v>123</v>
      </c>
      <c r="R11" s="37"/>
      <c r="S11" s="28"/>
      <c r="T11" s="34">
        <v>6</v>
      </c>
      <c r="U11" s="35">
        <v>80</v>
      </c>
      <c r="V11" s="36" t="s">
        <v>148</v>
      </c>
      <c r="W11" s="36" t="s">
        <v>167</v>
      </c>
      <c r="X11" s="37"/>
      <c r="Y11" s="28"/>
      <c r="Z11" s="34">
        <v>6</v>
      </c>
      <c r="AA11" s="35">
        <v>33</v>
      </c>
      <c r="AB11" s="36" t="s">
        <v>186</v>
      </c>
      <c r="AC11" s="36" t="s">
        <v>203</v>
      </c>
      <c r="AD11" s="37"/>
    </row>
    <row r="12" spans="2:30" s="19" customFormat="1" ht="23.25" customHeight="1" x14ac:dyDescent="0.25">
      <c r="B12" s="34">
        <v>7</v>
      </c>
      <c r="C12" s="35">
        <v>15</v>
      </c>
      <c r="D12" s="22" t="s">
        <v>39</v>
      </c>
      <c r="E12" s="36" t="s">
        <v>55</v>
      </c>
      <c r="F12" s="37" t="s">
        <v>66</v>
      </c>
      <c r="G12" s="28"/>
      <c r="H12" s="34">
        <v>7</v>
      </c>
      <c r="I12" s="35">
        <v>8</v>
      </c>
      <c r="J12" s="22" t="s">
        <v>73</v>
      </c>
      <c r="K12" s="22" t="s">
        <v>86</v>
      </c>
      <c r="L12" s="37"/>
      <c r="M12" s="28"/>
      <c r="N12" s="34">
        <v>7</v>
      </c>
      <c r="O12" s="35">
        <v>71</v>
      </c>
      <c r="P12" s="36" t="s">
        <v>100</v>
      </c>
      <c r="Q12" s="36" t="s">
        <v>124</v>
      </c>
      <c r="R12" s="37" t="s">
        <v>66</v>
      </c>
      <c r="S12" s="28"/>
      <c r="T12" s="34">
        <v>7</v>
      </c>
      <c r="U12" s="35">
        <v>51</v>
      </c>
      <c r="V12" s="36" t="s">
        <v>149</v>
      </c>
      <c r="W12" s="36" t="s">
        <v>168</v>
      </c>
      <c r="X12" s="37" t="s">
        <v>65</v>
      </c>
      <c r="Y12" s="28"/>
      <c r="Z12" s="34">
        <v>7</v>
      </c>
      <c r="AA12" s="35">
        <v>21</v>
      </c>
      <c r="AB12" s="36" t="s">
        <v>187</v>
      </c>
      <c r="AC12" s="36" t="s">
        <v>204</v>
      </c>
      <c r="AD12" s="37"/>
    </row>
    <row r="13" spans="2:30" s="19" customFormat="1" ht="23.25" customHeight="1" x14ac:dyDescent="0.25">
      <c r="B13" s="34">
        <v>8</v>
      </c>
      <c r="C13" s="35">
        <v>16</v>
      </c>
      <c r="D13" s="22" t="s">
        <v>40</v>
      </c>
      <c r="E13" s="36" t="s">
        <v>56</v>
      </c>
      <c r="F13" s="37"/>
      <c r="G13" s="28"/>
      <c r="H13" s="34">
        <v>8</v>
      </c>
      <c r="I13" s="35">
        <v>61</v>
      </c>
      <c r="J13" s="22" t="s">
        <v>74</v>
      </c>
      <c r="K13" s="22" t="s">
        <v>87</v>
      </c>
      <c r="L13" s="37"/>
      <c r="M13" s="28"/>
      <c r="N13" s="34">
        <v>8</v>
      </c>
      <c r="O13" s="35">
        <v>17</v>
      </c>
      <c r="P13" s="36" t="s">
        <v>101</v>
      </c>
      <c r="Q13" s="36" t="s">
        <v>125</v>
      </c>
      <c r="R13" s="37"/>
      <c r="S13" s="28"/>
      <c r="T13" s="34">
        <v>8</v>
      </c>
      <c r="U13" s="35">
        <v>23</v>
      </c>
      <c r="V13" s="36" t="s">
        <v>150</v>
      </c>
      <c r="W13" s="36" t="s">
        <v>169</v>
      </c>
      <c r="X13" s="37"/>
      <c r="Y13" s="28"/>
      <c r="Z13" s="34">
        <v>8</v>
      </c>
      <c r="AA13" s="35">
        <v>29</v>
      </c>
      <c r="AB13" s="36" t="s">
        <v>188</v>
      </c>
      <c r="AC13" s="36" t="s">
        <v>205</v>
      </c>
      <c r="AD13" s="37"/>
    </row>
    <row r="14" spans="2:30" s="19" customFormat="1" ht="23.25" customHeight="1" x14ac:dyDescent="0.25">
      <c r="B14" s="34">
        <v>9</v>
      </c>
      <c r="C14" s="35">
        <v>17</v>
      </c>
      <c r="D14" s="22" t="s">
        <v>41</v>
      </c>
      <c r="E14" s="36" t="s">
        <v>57</v>
      </c>
      <c r="F14" s="37"/>
      <c r="G14" s="28"/>
      <c r="H14" s="34">
        <v>9</v>
      </c>
      <c r="I14" s="35">
        <v>25</v>
      </c>
      <c r="J14" s="22" t="s">
        <v>75</v>
      </c>
      <c r="K14" s="22" t="s">
        <v>88</v>
      </c>
      <c r="L14" s="37"/>
      <c r="M14" s="28"/>
      <c r="N14" s="34">
        <v>9</v>
      </c>
      <c r="O14" s="35">
        <v>8</v>
      </c>
      <c r="P14" s="36" t="s">
        <v>102</v>
      </c>
      <c r="Q14" s="36" t="s">
        <v>126</v>
      </c>
      <c r="R14" s="37"/>
      <c r="S14" s="28"/>
      <c r="T14" s="34">
        <v>9</v>
      </c>
      <c r="U14" s="35">
        <v>12</v>
      </c>
      <c r="V14" s="36" t="s">
        <v>151</v>
      </c>
      <c r="W14" s="36" t="s">
        <v>170</v>
      </c>
      <c r="X14" s="37" t="s">
        <v>66</v>
      </c>
      <c r="Y14" s="28"/>
      <c r="Z14" s="34">
        <v>9</v>
      </c>
      <c r="AA14" s="35">
        <v>9</v>
      </c>
      <c r="AB14" s="36" t="s">
        <v>189</v>
      </c>
      <c r="AC14" s="36" t="s">
        <v>206</v>
      </c>
      <c r="AD14" s="37"/>
    </row>
    <row r="15" spans="2:30" s="19" customFormat="1" ht="23.25" customHeight="1" x14ac:dyDescent="0.25">
      <c r="B15" s="34">
        <v>10</v>
      </c>
      <c r="C15" s="35">
        <v>27</v>
      </c>
      <c r="D15" s="22" t="s">
        <v>42</v>
      </c>
      <c r="E15" s="36" t="s">
        <v>58</v>
      </c>
      <c r="F15" s="37"/>
      <c r="G15" s="28"/>
      <c r="H15" s="34">
        <v>10</v>
      </c>
      <c r="I15" s="35">
        <v>23</v>
      </c>
      <c r="J15" s="22" t="s">
        <v>76</v>
      </c>
      <c r="K15" s="22" t="s">
        <v>89</v>
      </c>
      <c r="L15" s="37"/>
      <c r="M15" s="28"/>
      <c r="N15" s="34">
        <v>10</v>
      </c>
      <c r="O15" s="35">
        <v>44</v>
      </c>
      <c r="P15" s="36" t="s">
        <v>103</v>
      </c>
      <c r="Q15" s="36" t="s">
        <v>127</v>
      </c>
      <c r="R15" s="37"/>
      <c r="S15" s="28"/>
      <c r="T15" s="34">
        <v>10</v>
      </c>
      <c r="U15" s="35">
        <v>34</v>
      </c>
      <c r="V15" s="36" t="s">
        <v>152</v>
      </c>
      <c r="W15" s="36" t="s">
        <v>171</v>
      </c>
      <c r="X15" s="37"/>
      <c r="Y15" s="28"/>
      <c r="Z15" s="34">
        <v>10</v>
      </c>
      <c r="AA15" s="35">
        <v>44</v>
      </c>
      <c r="AB15" s="36" t="s">
        <v>190</v>
      </c>
      <c r="AC15" s="36" t="s">
        <v>207</v>
      </c>
      <c r="AD15" s="37"/>
    </row>
    <row r="16" spans="2:30" s="19" customFormat="1" ht="23.25" customHeight="1" x14ac:dyDescent="0.25">
      <c r="B16" s="34">
        <v>11</v>
      </c>
      <c r="C16" s="35">
        <v>11</v>
      </c>
      <c r="D16" s="22" t="s">
        <v>43</v>
      </c>
      <c r="E16" s="36" t="s">
        <v>59</v>
      </c>
      <c r="F16" s="37"/>
      <c r="G16" s="28"/>
      <c r="H16" s="34">
        <v>11</v>
      </c>
      <c r="I16" s="35">
        <v>17</v>
      </c>
      <c r="J16" s="22" t="s">
        <v>77</v>
      </c>
      <c r="K16" s="22" t="s">
        <v>90</v>
      </c>
      <c r="L16" s="37"/>
      <c r="M16" s="28"/>
      <c r="N16" s="34">
        <v>11</v>
      </c>
      <c r="O16" s="35">
        <v>7</v>
      </c>
      <c r="P16" s="36" t="s">
        <v>104</v>
      </c>
      <c r="Q16" s="36" t="s">
        <v>128</v>
      </c>
      <c r="R16" s="37" t="s">
        <v>65</v>
      </c>
      <c r="S16" s="28"/>
      <c r="T16" s="34">
        <v>11</v>
      </c>
      <c r="U16" s="35">
        <v>29</v>
      </c>
      <c r="V16" s="36" t="s">
        <v>153</v>
      </c>
      <c r="W16" s="36" t="s">
        <v>172</v>
      </c>
      <c r="X16" s="37"/>
      <c r="Y16" s="28"/>
      <c r="Z16" s="34">
        <v>11</v>
      </c>
      <c r="AA16" s="35">
        <v>30</v>
      </c>
      <c r="AB16" s="36" t="s">
        <v>191</v>
      </c>
      <c r="AC16" s="36" t="s">
        <v>208</v>
      </c>
      <c r="AD16" s="37"/>
    </row>
    <row r="17" spans="2:30" s="19" customFormat="1" ht="23.25" customHeight="1" x14ac:dyDescent="0.25">
      <c r="B17" s="34">
        <v>12</v>
      </c>
      <c r="C17" s="35">
        <v>33</v>
      </c>
      <c r="D17" s="22" t="s">
        <v>44</v>
      </c>
      <c r="E17" s="36" t="s">
        <v>60</v>
      </c>
      <c r="F17" s="37"/>
      <c r="G17" s="28"/>
      <c r="H17" s="34">
        <v>12</v>
      </c>
      <c r="I17" s="35">
        <v>22</v>
      </c>
      <c r="J17" s="22" t="s">
        <v>78</v>
      </c>
      <c r="K17" s="22" t="s">
        <v>91</v>
      </c>
      <c r="L17" s="37"/>
      <c r="M17" s="28"/>
      <c r="N17" s="34">
        <v>12</v>
      </c>
      <c r="O17" s="35">
        <v>1</v>
      </c>
      <c r="P17" s="36" t="s">
        <v>105</v>
      </c>
      <c r="Q17" s="36" t="s">
        <v>129</v>
      </c>
      <c r="R17" s="37"/>
      <c r="S17" s="28"/>
      <c r="T17" s="34">
        <v>12</v>
      </c>
      <c r="U17" s="35">
        <v>99</v>
      </c>
      <c r="V17" s="36" t="s">
        <v>154</v>
      </c>
      <c r="W17" s="36" t="s">
        <v>173</v>
      </c>
      <c r="X17" s="37"/>
      <c r="Y17" s="28"/>
      <c r="Z17" s="34">
        <v>12</v>
      </c>
      <c r="AA17" s="35">
        <v>7</v>
      </c>
      <c r="AB17" s="36" t="s">
        <v>192</v>
      </c>
      <c r="AC17" s="36" t="s">
        <v>209</v>
      </c>
      <c r="AD17" s="37"/>
    </row>
    <row r="18" spans="2:30" s="19" customFormat="1" ht="23.25" customHeight="1" thickBot="1" x14ac:dyDescent="0.3">
      <c r="B18" s="34">
        <v>13</v>
      </c>
      <c r="C18" s="35">
        <v>51</v>
      </c>
      <c r="D18" s="22" t="s">
        <v>45</v>
      </c>
      <c r="E18" s="36" t="s">
        <v>61</v>
      </c>
      <c r="F18" s="38"/>
      <c r="G18" s="28"/>
      <c r="H18" s="51">
        <v>13</v>
      </c>
      <c r="I18" s="52">
        <v>36</v>
      </c>
      <c r="J18" s="53" t="s">
        <v>79</v>
      </c>
      <c r="K18" s="53" t="s">
        <v>92</v>
      </c>
      <c r="L18" s="55"/>
      <c r="M18" s="28"/>
      <c r="N18" s="34">
        <v>13</v>
      </c>
      <c r="O18" s="35">
        <v>91</v>
      </c>
      <c r="P18" s="36" t="s">
        <v>106</v>
      </c>
      <c r="Q18" s="36" t="s">
        <v>130</v>
      </c>
      <c r="R18" s="37"/>
      <c r="S18" s="28"/>
      <c r="T18" s="34">
        <v>13</v>
      </c>
      <c r="U18" s="35">
        <v>11</v>
      </c>
      <c r="V18" s="36" t="s">
        <v>155</v>
      </c>
      <c r="W18" s="36" t="s">
        <v>174</v>
      </c>
      <c r="X18" s="37"/>
      <c r="Y18" s="28"/>
      <c r="Z18" s="34">
        <v>13</v>
      </c>
      <c r="AA18" s="35">
        <v>5</v>
      </c>
      <c r="AB18" s="36" t="s">
        <v>193</v>
      </c>
      <c r="AC18" s="36" t="s">
        <v>210</v>
      </c>
      <c r="AD18" s="37" t="s">
        <v>142</v>
      </c>
    </row>
    <row r="19" spans="2:30" s="19" customFormat="1" ht="23.25" customHeight="1" x14ac:dyDescent="0.25">
      <c r="B19" s="34">
        <v>14</v>
      </c>
      <c r="C19" s="35">
        <v>63</v>
      </c>
      <c r="D19" s="22" t="s">
        <v>46</v>
      </c>
      <c r="E19" s="36" t="s">
        <v>62</v>
      </c>
      <c r="F19" s="37"/>
      <c r="G19" s="28"/>
      <c r="H19" s="47">
        <v>14</v>
      </c>
      <c r="I19" s="48"/>
      <c r="J19" s="49"/>
      <c r="K19" s="49"/>
      <c r="L19" s="50"/>
      <c r="M19" s="28"/>
      <c r="N19" s="34">
        <v>14</v>
      </c>
      <c r="O19" s="35">
        <v>31</v>
      </c>
      <c r="P19" s="36" t="s">
        <v>107</v>
      </c>
      <c r="Q19" s="36" t="s">
        <v>131</v>
      </c>
      <c r="R19" s="37"/>
      <c r="S19" s="28"/>
      <c r="T19" s="34">
        <v>14</v>
      </c>
      <c r="U19" s="35">
        <v>17</v>
      </c>
      <c r="V19" s="36" t="s">
        <v>156</v>
      </c>
      <c r="W19" s="36" t="s">
        <v>175</v>
      </c>
      <c r="X19" s="37"/>
      <c r="Y19" s="28"/>
      <c r="Z19" s="34">
        <v>14</v>
      </c>
      <c r="AA19" s="35">
        <v>11</v>
      </c>
      <c r="AB19" s="36" t="s">
        <v>194</v>
      </c>
      <c r="AC19" s="36" t="s">
        <v>211</v>
      </c>
      <c r="AD19" s="37"/>
    </row>
    <row r="20" spans="2:30" s="19" customFormat="1" ht="23.25" customHeight="1" x14ac:dyDescent="0.25">
      <c r="B20" s="34">
        <v>15</v>
      </c>
      <c r="C20" s="35">
        <v>99</v>
      </c>
      <c r="D20" s="22" t="s">
        <v>47</v>
      </c>
      <c r="E20" s="36" t="s">
        <v>63</v>
      </c>
      <c r="F20" s="37"/>
      <c r="G20" s="28"/>
      <c r="H20" s="39">
        <v>15</v>
      </c>
      <c r="I20" s="40"/>
      <c r="J20" s="41"/>
      <c r="K20" s="41"/>
      <c r="L20" s="42"/>
      <c r="M20" s="28"/>
      <c r="N20" s="34">
        <v>15</v>
      </c>
      <c r="O20" s="35">
        <v>42</v>
      </c>
      <c r="P20" s="36" t="s">
        <v>108</v>
      </c>
      <c r="Q20" s="36" t="s">
        <v>132</v>
      </c>
      <c r="R20" s="37"/>
      <c r="S20" s="28"/>
      <c r="T20" s="34">
        <v>15</v>
      </c>
      <c r="U20" s="35">
        <v>15</v>
      </c>
      <c r="V20" s="36" t="s">
        <v>157</v>
      </c>
      <c r="W20" s="36" t="s">
        <v>176</v>
      </c>
      <c r="X20" s="37"/>
      <c r="Y20" s="28"/>
      <c r="Z20" s="34">
        <v>15</v>
      </c>
      <c r="AA20" s="35">
        <v>20</v>
      </c>
      <c r="AB20" s="36" t="s">
        <v>195</v>
      </c>
      <c r="AC20" s="36" t="s">
        <v>212</v>
      </c>
      <c r="AD20" s="37"/>
    </row>
    <row r="21" spans="2:30" s="19" customFormat="1" ht="23.25" customHeight="1" thickBot="1" x14ac:dyDescent="0.3">
      <c r="B21" s="51">
        <v>16</v>
      </c>
      <c r="C21" s="52">
        <v>23</v>
      </c>
      <c r="D21" s="53" t="s">
        <v>48</v>
      </c>
      <c r="E21" s="54" t="s">
        <v>64</v>
      </c>
      <c r="F21" s="55"/>
      <c r="G21" s="28"/>
      <c r="H21" s="39">
        <v>16</v>
      </c>
      <c r="I21" s="40"/>
      <c r="J21" s="41"/>
      <c r="K21" s="41"/>
      <c r="L21" s="42"/>
      <c r="M21" s="28"/>
      <c r="N21" s="34">
        <v>16</v>
      </c>
      <c r="O21" s="35">
        <v>21</v>
      </c>
      <c r="P21" s="36" t="s">
        <v>109</v>
      </c>
      <c r="Q21" s="36" t="s">
        <v>133</v>
      </c>
      <c r="R21" s="37"/>
      <c r="S21" s="28"/>
      <c r="T21" s="34">
        <v>16</v>
      </c>
      <c r="U21" s="35">
        <v>77</v>
      </c>
      <c r="V21" s="36" t="s">
        <v>158</v>
      </c>
      <c r="W21" s="36" t="s">
        <v>177</v>
      </c>
      <c r="X21" s="37"/>
      <c r="Y21" s="28"/>
      <c r="Z21" s="34">
        <v>16</v>
      </c>
      <c r="AA21" s="35">
        <v>66</v>
      </c>
      <c r="AB21" s="36" t="s">
        <v>196</v>
      </c>
      <c r="AC21" s="36" t="s">
        <v>213</v>
      </c>
      <c r="AD21" s="37"/>
    </row>
    <row r="22" spans="2:30" s="19" customFormat="1" ht="23.25" customHeight="1" thickBot="1" x14ac:dyDescent="0.3">
      <c r="B22" s="47">
        <v>17</v>
      </c>
      <c r="C22" s="48"/>
      <c r="D22" s="49"/>
      <c r="E22" s="49"/>
      <c r="F22" s="50"/>
      <c r="G22" s="28"/>
      <c r="H22" s="39">
        <v>17</v>
      </c>
      <c r="I22" s="40"/>
      <c r="J22" s="41"/>
      <c r="K22" s="41"/>
      <c r="L22" s="42"/>
      <c r="M22" s="28"/>
      <c r="N22" s="34">
        <v>17</v>
      </c>
      <c r="O22" s="35">
        <v>57</v>
      </c>
      <c r="P22" s="36" t="s">
        <v>110</v>
      </c>
      <c r="Q22" s="36" t="s">
        <v>134</v>
      </c>
      <c r="R22" s="37"/>
      <c r="S22" s="28"/>
      <c r="T22" s="34">
        <v>17</v>
      </c>
      <c r="U22" s="35">
        <v>24</v>
      </c>
      <c r="V22" s="36" t="s">
        <v>159</v>
      </c>
      <c r="W22" s="36" t="s">
        <v>178</v>
      </c>
      <c r="X22" s="37"/>
      <c r="Y22" s="28"/>
      <c r="Z22" s="51">
        <v>17</v>
      </c>
      <c r="AA22" s="52">
        <v>99</v>
      </c>
      <c r="AB22" s="54" t="s">
        <v>197</v>
      </c>
      <c r="AC22" s="54" t="s">
        <v>214</v>
      </c>
      <c r="AD22" s="55"/>
    </row>
    <row r="23" spans="2:30" s="19" customFormat="1" ht="23.25" customHeight="1" x14ac:dyDescent="0.25">
      <c r="B23" s="39">
        <v>18</v>
      </c>
      <c r="C23" s="40"/>
      <c r="D23" s="41"/>
      <c r="E23" s="41"/>
      <c r="F23" s="42"/>
      <c r="G23" s="28"/>
      <c r="H23" s="39">
        <v>18</v>
      </c>
      <c r="I23" s="40"/>
      <c r="J23" s="41"/>
      <c r="K23" s="41"/>
      <c r="L23" s="42"/>
      <c r="M23" s="28"/>
      <c r="N23" s="34">
        <v>18</v>
      </c>
      <c r="O23" s="35">
        <v>23</v>
      </c>
      <c r="P23" s="36" t="s">
        <v>111</v>
      </c>
      <c r="Q23" s="36" t="s">
        <v>135</v>
      </c>
      <c r="R23" s="37"/>
      <c r="S23" s="28"/>
      <c r="T23" s="34">
        <v>18</v>
      </c>
      <c r="U23" s="35">
        <v>16</v>
      </c>
      <c r="V23" s="36" t="s">
        <v>160</v>
      </c>
      <c r="W23" s="36" t="s">
        <v>179</v>
      </c>
      <c r="X23" s="37"/>
      <c r="Y23" s="28"/>
      <c r="Z23" s="47">
        <v>18</v>
      </c>
      <c r="AA23" s="48"/>
      <c r="AB23" s="49"/>
      <c r="AC23" s="49"/>
      <c r="AD23" s="50"/>
    </row>
    <row r="24" spans="2:30" s="19" customFormat="1" ht="23.25" customHeight="1" thickBot="1" x14ac:dyDescent="0.3">
      <c r="B24" s="39">
        <v>19</v>
      </c>
      <c r="C24" s="40"/>
      <c r="D24" s="41"/>
      <c r="E24" s="41"/>
      <c r="F24" s="42"/>
      <c r="G24" s="28"/>
      <c r="H24" s="39">
        <v>19</v>
      </c>
      <c r="I24" s="40"/>
      <c r="J24" s="41"/>
      <c r="K24" s="41"/>
      <c r="L24" s="42"/>
      <c r="M24" s="28"/>
      <c r="N24" s="34">
        <v>19</v>
      </c>
      <c r="O24" s="35">
        <v>12</v>
      </c>
      <c r="P24" s="36" t="s">
        <v>112</v>
      </c>
      <c r="Q24" s="36" t="s">
        <v>136</v>
      </c>
      <c r="R24" s="37"/>
      <c r="S24" s="28"/>
      <c r="T24" s="51">
        <v>19</v>
      </c>
      <c r="U24" s="52">
        <v>8</v>
      </c>
      <c r="V24" s="54" t="s">
        <v>161</v>
      </c>
      <c r="W24" s="54" t="s">
        <v>180</v>
      </c>
      <c r="X24" s="55"/>
      <c r="Y24" s="28"/>
      <c r="Z24" s="39">
        <v>19</v>
      </c>
      <c r="AA24" s="40"/>
      <c r="AB24" s="41"/>
      <c r="AC24" s="41"/>
      <c r="AD24" s="42"/>
    </row>
    <row r="25" spans="2:30" s="19" customFormat="1" ht="23.25" customHeight="1" x14ac:dyDescent="0.25">
      <c r="B25" s="39">
        <v>20</v>
      </c>
      <c r="C25" s="40"/>
      <c r="D25" s="41"/>
      <c r="E25" s="41"/>
      <c r="F25" s="42"/>
      <c r="G25" s="28"/>
      <c r="H25" s="39">
        <v>20</v>
      </c>
      <c r="I25" s="40"/>
      <c r="J25" s="41"/>
      <c r="K25" s="41"/>
      <c r="L25" s="42"/>
      <c r="M25" s="28"/>
      <c r="N25" s="34">
        <v>20</v>
      </c>
      <c r="O25" s="35">
        <v>18</v>
      </c>
      <c r="P25" s="36" t="s">
        <v>113</v>
      </c>
      <c r="Q25" s="36" t="s">
        <v>137</v>
      </c>
      <c r="R25" s="37"/>
      <c r="S25" s="28"/>
      <c r="T25" s="47">
        <v>20</v>
      </c>
      <c r="U25" s="48"/>
      <c r="V25" s="49"/>
      <c r="W25" s="49"/>
      <c r="X25" s="50"/>
      <c r="Y25" s="28"/>
      <c r="Z25" s="39">
        <v>20</v>
      </c>
      <c r="AA25" s="40"/>
      <c r="AB25" s="41"/>
      <c r="AC25" s="41"/>
      <c r="AD25" s="42"/>
    </row>
    <row r="26" spans="2:30" s="19" customFormat="1" ht="23.25" customHeight="1" x14ac:dyDescent="0.25">
      <c r="B26" s="39">
        <v>21</v>
      </c>
      <c r="C26" s="40"/>
      <c r="D26" s="41"/>
      <c r="E26" s="41"/>
      <c r="F26" s="42"/>
      <c r="G26" s="28"/>
      <c r="H26" s="39">
        <v>21</v>
      </c>
      <c r="I26" s="40"/>
      <c r="J26" s="41"/>
      <c r="K26" s="41"/>
      <c r="L26" s="42"/>
      <c r="M26" s="28"/>
      <c r="N26" s="34">
        <v>21</v>
      </c>
      <c r="O26" s="35">
        <v>32</v>
      </c>
      <c r="P26" s="36" t="s">
        <v>114</v>
      </c>
      <c r="Q26" s="36" t="s">
        <v>138</v>
      </c>
      <c r="R26" s="37"/>
      <c r="S26" s="28"/>
      <c r="T26" s="39">
        <v>21</v>
      </c>
      <c r="U26" s="40"/>
      <c r="V26" s="41"/>
      <c r="W26" s="41"/>
      <c r="X26" s="42"/>
      <c r="Y26" s="28"/>
      <c r="Z26" s="39">
        <v>21</v>
      </c>
      <c r="AA26" s="40"/>
      <c r="AB26" s="41"/>
      <c r="AC26" s="41"/>
      <c r="AD26" s="42"/>
    </row>
    <row r="27" spans="2:30" s="19" customFormat="1" ht="23.25" customHeight="1" x14ac:dyDescent="0.25">
      <c r="B27" s="39">
        <v>22</v>
      </c>
      <c r="C27" s="40"/>
      <c r="D27" s="41"/>
      <c r="E27" s="41"/>
      <c r="F27" s="42"/>
      <c r="G27" s="28"/>
      <c r="H27" s="39">
        <v>22</v>
      </c>
      <c r="I27" s="40"/>
      <c r="J27" s="41"/>
      <c r="K27" s="41"/>
      <c r="L27" s="42"/>
      <c r="M27" s="28"/>
      <c r="N27" s="34">
        <v>22</v>
      </c>
      <c r="O27" s="35">
        <v>51</v>
      </c>
      <c r="P27" s="36" t="s">
        <v>115</v>
      </c>
      <c r="Q27" s="36" t="s">
        <v>139</v>
      </c>
      <c r="R27" s="37"/>
      <c r="S27" s="28"/>
      <c r="T27" s="39">
        <v>22</v>
      </c>
      <c r="U27" s="40"/>
      <c r="V27" s="41"/>
      <c r="W27" s="41"/>
      <c r="X27" s="42" t="s">
        <v>32</v>
      </c>
      <c r="Y27" s="28"/>
      <c r="Z27" s="39">
        <v>22</v>
      </c>
      <c r="AA27" s="40"/>
      <c r="AB27" s="41"/>
      <c r="AC27" s="41"/>
      <c r="AD27" s="42"/>
    </row>
    <row r="28" spans="2:30" s="19" customFormat="1" ht="23.25" customHeight="1" x14ac:dyDescent="0.25">
      <c r="B28" s="39">
        <v>23</v>
      </c>
      <c r="C28" s="40"/>
      <c r="D28" s="41"/>
      <c r="E28" s="41"/>
      <c r="F28" s="42"/>
      <c r="G28" s="28"/>
      <c r="H28" s="39">
        <v>23</v>
      </c>
      <c r="I28" s="40"/>
      <c r="J28" s="41"/>
      <c r="K28" s="41"/>
      <c r="L28" s="42"/>
      <c r="M28" s="28"/>
      <c r="N28" s="34">
        <v>23</v>
      </c>
      <c r="O28" s="35">
        <v>72</v>
      </c>
      <c r="P28" s="36" t="s">
        <v>116</v>
      </c>
      <c r="Q28" s="36" t="s">
        <v>140</v>
      </c>
      <c r="R28" s="37"/>
      <c r="S28" s="28"/>
      <c r="T28" s="39">
        <v>23</v>
      </c>
      <c r="U28" s="40"/>
      <c r="V28" s="41"/>
      <c r="W28" s="41"/>
      <c r="X28" s="42"/>
      <c r="Y28" s="28"/>
      <c r="Z28" s="39">
        <v>23</v>
      </c>
      <c r="AA28" s="40"/>
      <c r="AB28" s="41"/>
      <c r="AC28" s="41"/>
      <c r="AD28" s="42"/>
    </row>
    <row r="29" spans="2:30" s="19" customFormat="1" ht="23.25" customHeight="1" thickBot="1" x14ac:dyDescent="0.3">
      <c r="B29" s="39">
        <v>24</v>
      </c>
      <c r="C29" s="40"/>
      <c r="D29" s="41"/>
      <c r="E29" s="41"/>
      <c r="F29" s="42"/>
      <c r="G29" s="28"/>
      <c r="H29" s="39">
        <v>24</v>
      </c>
      <c r="I29" s="40"/>
      <c r="J29" s="41"/>
      <c r="K29" s="41"/>
      <c r="L29" s="42"/>
      <c r="M29" s="28"/>
      <c r="N29" s="51">
        <v>24</v>
      </c>
      <c r="O29" s="52">
        <v>50</v>
      </c>
      <c r="P29" s="54" t="s">
        <v>117</v>
      </c>
      <c r="Q29" s="54" t="s">
        <v>141</v>
      </c>
      <c r="R29" s="55" t="s">
        <v>66</v>
      </c>
      <c r="S29" s="28"/>
      <c r="T29" s="39">
        <v>24</v>
      </c>
      <c r="U29" s="40"/>
      <c r="V29" s="41"/>
      <c r="W29" s="41"/>
      <c r="X29" s="42"/>
      <c r="Y29" s="28"/>
      <c r="Z29" s="39">
        <v>24</v>
      </c>
      <c r="AA29" s="40"/>
      <c r="AB29" s="41"/>
      <c r="AC29" s="41"/>
      <c r="AD29" s="42"/>
    </row>
    <row r="30" spans="2:30" s="19" customFormat="1" ht="23.25" customHeight="1" x14ac:dyDescent="0.25">
      <c r="B30" s="39">
        <v>25</v>
      </c>
      <c r="C30" s="40"/>
      <c r="D30" s="41"/>
      <c r="E30" s="41"/>
      <c r="F30" s="42"/>
      <c r="G30" s="28"/>
      <c r="H30" s="39">
        <v>25</v>
      </c>
      <c r="I30" s="40"/>
      <c r="J30" s="41"/>
      <c r="K30" s="41"/>
      <c r="L30" s="42"/>
      <c r="M30" s="28"/>
      <c r="N30" s="47">
        <v>25</v>
      </c>
      <c r="O30" s="48"/>
      <c r="P30" s="49"/>
      <c r="Q30" s="49"/>
      <c r="R30" s="50"/>
      <c r="S30" s="28"/>
      <c r="T30" s="39">
        <v>25</v>
      </c>
      <c r="U30" s="40"/>
      <c r="V30" s="41"/>
      <c r="W30" s="41"/>
      <c r="X30" s="42"/>
      <c r="Y30" s="28"/>
      <c r="Z30" s="39">
        <v>25</v>
      </c>
      <c r="AA30" s="40"/>
      <c r="AB30" s="41"/>
      <c r="AC30" s="41"/>
      <c r="AD30" s="42"/>
    </row>
    <row r="31" spans="2:30" s="19" customFormat="1" ht="23.25" customHeight="1" x14ac:dyDescent="0.25">
      <c r="B31" s="39">
        <v>26</v>
      </c>
      <c r="C31" s="40"/>
      <c r="D31" s="41"/>
      <c r="E31" s="41"/>
      <c r="F31" s="42"/>
      <c r="G31" s="28"/>
      <c r="H31" s="39">
        <v>26</v>
      </c>
      <c r="I31" s="40"/>
      <c r="J31" s="41"/>
      <c r="K31" s="41"/>
      <c r="L31" s="42"/>
      <c r="M31" s="28"/>
      <c r="N31" s="39">
        <v>26</v>
      </c>
      <c r="O31" s="40"/>
      <c r="P31" s="41"/>
      <c r="Q31" s="41"/>
      <c r="R31" s="42"/>
      <c r="S31" s="28"/>
      <c r="T31" s="39">
        <v>26</v>
      </c>
      <c r="U31" s="40"/>
      <c r="V31" s="41"/>
      <c r="W31" s="41"/>
      <c r="X31" s="42"/>
      <c r="Y31" s="28"/>
      <c r="Z31" s="39">
        <v>26</v>
      </c>
      <c r="AA31" s="40"/>
      <c r="AB31" s="41"/>
      <c r="AC31" s="41"/>
      <c r="AD31" s="42"/>
    </row>
    <row r="32" spans="2:30" s="19" customFormat="1" ht="23.25" customHeight="1" x14ac:dyDescent="0.25">
      <c r="B32" s="39">
        <v>27</v>
      </c>
      <c r="C32" s="40"/>
      <c r="D32" s="41"/>
      <c r="E32" s="41"/>
      <c r="F32" s="42"/>
      <c r="G32" s="28"/>
      <c r="H32" s="39">
        <v>27</v>
      </c>
      <c r="I32" s="40"/>
      <c r="J32" s="41"/>
      <c r="K32" s="41"/>
      <c r="L32" s="42"/>
      <c r="M32" s="28"/>
      <c r="N32" s="39">
        <v>27</v>
      </c>
      <c r="O32" s="40"/>
      <c r="P32" s="41"/>
      <c r="Q32" s="41"/>
      <c r="R32" s="42"/>
      <c r="S32" s="28"/>
      <c r="T32" s="39">
        <v>27</v>
      </c>
      <c r="U32" s="40"/>
      <c r="V32" s="41"/>
      <c r="W32" s="41"/>
      <c r="X32" s="42"/>
      <c r="Y32" s="28"/>
      <c r="Z32" s="39">
        <v>27</v>
      </c>
      <c r="AA32" s="40"/>
      <c r="AB32" s="41"/>
      <c r="AC32" s="41"/>
      <c r="AD32" s="42"/>
    </row>
    <row r="33" spans="2:30" s="19" customFormat="1" ht="23.25" customHeight="1" x14ac:dyDescent="0.25">
      <c r="B33" s="39">
        <v>28</v>
      </c>
      <c r="C33" s="40"/>
      <c r="D33" s="41"/>
      <c r="E33" s="41"/>
      <c r="F33" s="42"/>
      <c r="G33" s="28"/>
      <c r="H33" s="39">
        <v>28</v>
      </c>
      <c r="I33" s="40"/>
      <c r="J33" s="41"/>
      <c r="K33" s="41"/>
      <c r="L33" s="42"/>
      <c r="M33" s="28"/>
      <c r="N33" s="39">
        <v>28</v>
      </c>
      <c r="O33" s="40"/>
      <c r="P33" s="41"/>
      <c r="Q33" s="41"/>
      <c r="R33" s="42"/>
      <c r="S33" s="28"/>
      <c r="T33" s="39">
        <v>28</v>
      </c>
      <c r="U33" s="40"/>
      <c r="V33" s="41"/>
      <c r="W33" s="41"/>
      <c r="X33" s="42"/>
      <c r="Y33" s="28"/>
      <c r="Z33" s="39">
        <v>28</v>
      </c>
      <c r="AA33" s="40"/>
      <c r="AB33" s="41"/>
      <c r="AC33" s="41"/>
      <c r="AD33" s="42"/>
    </row>
    <row r="34" spans="2:30" s="19" customFormat="1" ht="23.25" customHeight="1" x14ac:dyDescent="0.25">
      <c r="B34" s="39">
        <v>29</v>
      </c>
      <c r="C34" s="40"/>
      <c r="D34" s="41"/>
      <c r="E34" s="41"/>
      <c r="F34" s="42"/>
      <c r="G34" s="28"/>
      <c r="H34" s="39">
        <v>29</v>
      </c>
      <c r="I34" s="40"/>
      <c r="J34" s="41"/>
      <c r="K34" s="41"/>
      <c r="L34" s="42"/>
      <c r="M34" s="28"/>
      <c r="N34" s="39">
        <v>29</v>
      </c>
      <c r="O34" s="40"/>
      <c r="P34" s="41"/>
      <c r="Q34" s="41"/>
      <c r="R34" s="42"/>
      <c r="S34" s="28"/>
      <c r="T34" s="39">
        <v>29</v>
      </c>
      <c r="U34" s="40"/>
      <c r="V34" s="41"/>
      <c r="W34" s="41"/>
      <c r="X34" s="42"/>
      <c r="Y34" s="28"/>
      <c r="Z34" s="39">
        <v>29</v>
      </c>
      <c r="AA34" s="40"/>
      <c r="AB34" s="41"/>
      <c r="AC34" s="41"/>
      <c r="AD34" s="42"/>
    </row>
    <row r="35" spans="2:30" s="19" customFormat="1" ht="23.25" customHeight="1" thickBot="1" x14ac:dyDescent="0.3">
      <c r="B35" s="43">
        <v>30</v>
      </c>
      <c r="C35" s="44"/>
      <c r="D35" s="45"/>
      <c r="E35" s="45"/>
      <c r="F35" s="46"/>
      <c r="G35" s="28"/>
      <c r="H35" s="43">
        <v>30</v>
      </c>
      <c r="I35" s="44"/>
      <c r="J35" s="45"/>
      <c r="K35" s="45"/>
      <c r="L35" s="46"/>
      <c r="M35" s="28"/>
      <c r="N35" s="43">
        <v>30</v>
      </c>
      <c r="O35" s="44"/>
      <c r="P35" s="45"/>
      <c r="Q35" s="45"/>
      <c r="R35" s="46"/>
      <c r="S35" s="28"/>
      <c r="T35" s="43">
        <v>30</v>
      </c>
      <c r="U35" s="44"/>
      <c r="V35" s="45"/>
      <c r="W35" s="45"/>
      <c r="X35" s="46"/>
      <c r="Y35" s="28"/>
      <c r="Z35" s="43">
        <v>30</v>
      </c>
      <c r="AA35" s="44"/>
      <c r="AB35" s="45"/>
      <c r="AC35" s="45"/>
      <c r="AD35" s="46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3"/>
  <sheetViews>
    <sheetView zoomScaleNormal="100" workbookViewId="0">
      <selection activeCell="M15" sqref="M15"/>
    </sheetView>
  </sheetViews>
  <sheetFormatPr defaultRowHeight="15" x14ac:dyDescent="0.25"/>
  <cols>
    <col min="1" max="1" width="0.85546875" style="141" customWidth="1"/>
    <col min="2" max="2" width="2.140625" style="141" customWidth="1"/>
    <col min="3" max="3" width="8.28515625" style="141" customWidth="1"/>
    <col min="4" max="4" width="31.28515625" style="141" bestFit="1" customWidth="1"/>
    <col min="5" max="10" width="8.28515625" style="141" customWidth="1"/>
    <col min="11" max="11" width="2.28515625" style="141" customWidth="1"/>
    <col min="12" max="16384" width="9.140625" style="141"/>
  </cols>
  <sheetData>
    <row r="3" spans="3:14" x14ac:dyDescent="0.25">
      <c r="C3" s="178" t="s">
        <v>0</v>
      </c>
      <c r="D3" s="178"/>
      <c r="E3" s="178"/>
      <c r="F3" s="178"/>
      <c r="G3" s="178"/>
      <c r="H3" s="178"/>
      <c r="I3" s="178"/>
      <c r="J3" s="178"/>
    </row>
    <row r="4" spans="3:14" ht="15" customHeight="1" x14ac:dyDescent="0.25">
      <c r="C4" s="178"/>
      <c r="D4" s="178"/>
      <c r="E4" s="178"/>
      <c r="F4" s="178"/>
      <c r="G4" s="178"/>
      <c r="H4" s="178"/>
      <c r="I4" s="178"/>
      <c r="J4" s="178"/>
      <c r="K4" s="142"/>
      <c r="L4" s="142"/>
      <c r="M4" s="142"/>
      <c r="N4" s="142"/>
    </row>
    <row r="5" spans="3:14" ht="15" customHeight="1" x14ac:dyDescent="0.25">
      <c r="C5" s="178"/>
      <c r="D5" s="178"/>
      <c r="E5" s="178"/>
      <c r="F5" s="178"/>
      <c r="G5" s="178"/>
      <c r="H5" s="178"/>
      <c r="I5" s="178"/>
      <c r="J5" s="178"/>
      <c r="K5" s="142"/>
      <c r="L5" s="142"/>
      <c r="M5" s="142"/>
      <c r="N5" s="142"/>
    </row>
    <row r="6" spans="3:14" ht="15" customHeight="1" thickBot="1" x14ac:dyDescent="0.3"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3:14" ht="36.75" customHeight="1" thickBot="1" x14ac:dyDescent="0.3">
      <c r="C7" s="159" t="s">
        <v>12</v>
      </c>
      <c r="D7" s="160" t="s">
        <v>4</v>
      </c>
      <c r="E7" s="161" t="s">
        <v>5</v>
      </c>
      <c r="F7" s="161" t="s">
        <v>1</v>
      </c>
      <c r="G7" s="161" t="s">
        <v>2</v>
      </c>
      <c r="H7" s="161" t="s">
        <v>219</v>
      </c>
      <c r="I7" s="161" t="s">
        <v>11</v>
      </c>
      <c r="J7" s="162" t="s">
        <v>3</v>
      </c>
    </row>
    <row r="8" spans="3:14" ht="36.75" customHeight="1" x14ac:dyDescent="0.25">
      <c r="C8" s="143">
        <v>1</v>
      </c>
      <c r="D8" s="144" t="s">
        <v>6</v>
      </c>
      <c r="E8" s="145">
        <v>1</v>
      </c>
      <c r="F8" s="145">
        <v>1</v>
      </c>
      <c r="G8" s="145">
        <v>0</v>
      </c>
      <c r="H8" s="145">
        <v>0</v>
      </c>
      <c r="I8" s="146">
        <f>(F8+(H8*0.5))/E8</f>
        <v>1</v>
      </c>
      <c r="J8" s="147">
        <f>+(F8*3)+(H8*1)</f>
        <v>3</v>
      </c>
    </row>
    <row r="9" spans="3:14" ht="36.75" customHeight="1" x14ac:dyDescent="0.25">
      <c r="C9" s="148">
        <v>2</v>
      </c>
      <c r="D9" s="149" t="s">
        <v>7</v>
      </c>
      <c r="E9" s="150">
        <v>1</v>
      </c>
      <c r="F9" s="150">
        <v>1</v>
      </c>
      <c r="G9" s="150">
        <v>0</v>
      </c>
      <c r="H9" s="150">
        <v>0</v>
      </c>
      <c r="I9" s="151">
        <f t="shared" ref="I9" si="0">(F9+(H9*0.5))/E9</f>
        <v>1</v>
      </c>
      <c r="J9" s="152">
        <f t="shared" ref="J9:J12" si="1">+(F9*3)+(H9*1)</f>
        <v>3</v>
      </c>
    </row>
    <row r="10" spans="3:14" ht="36.75" customHeight="1" x14ac:dyDescent="0.25">
      <c r="C10" s="148">
        <v>3</v>
      </c>
      <c r="D10" s="149" t="s">
        <v>10</v>
      </c>
      <c r="E10" s="150">
        <v>1</v>
      </c>
      <c r="F10" s="150">
        <v>0</v>
      </c>
      <c r="G10" s="150">
        <v>1</v>
      </c>
      <c r="H10" s="150">
        <v>0</v>
      </c>
      <c r="I10" s="151">
        <f>(F10+(H10*0.5))/E10</f>
        <v>0</v>
      </c>
      <c r="J10" s="152">
        <f t="shared" si="1"/>
        <v>0</v>
      </c>
    </row>
    <row r="11" spans="3:14" ht="36.75" customHeight="1" x14ac:dyDescent="0.25">
      <c r="C11" s="148">
        <v>4</v>
      </c>
      <c r="D11" s="149" t="s">
        <v>9</v>
      </c>
      <c r="E11" s="150">
        <v>1</v>
      </c>
      <c r="F11" s="150">
        <v>0</v>
      </c>
      <c r="G11" s="150">
        <v>1</v>
      </c>
      <c r="H11" s="150">
        <v>0</v>
      </c>
      <c r="I11" s="151">
        <f>(F11+(H11*0.5))/E11</f>
        <v>0</v>
      </c>
      <c r="J11" s="152">
        <f t="shared" si="1"/>
        <v>0</v>
      </c>
    </row>
    <row r="12" spans="3:14" ht="36.75" customHeight="1" thickBot="1" x14ac:dyDescent="0.3">
      <c r="C12" s="153">
        <v>5</v>
      </c>
      <c r="D12" s="154" t="s">
        <v>8</v>
      </c>
      <c r="E12" s="155">
        <v>0</v>
      </c>
      <c r="F12" s="155">
        <v>0</v>
      </c>
      <c r="G12" s="155">
        <v>0</v>
      </c>
      <c r="H12" s="155">
        <v>0</v>
      </c>
      <c r="I12" s="156">
        <v>0</v>
      </c>
      <c r="J12" s="157">
        <f t="shared" si="1"/>
        <v>0</v>
      </c>
    </row>
    <row r="13" spans="3:14" ht="8.25" customHeight="1" x14ac:dyDescent="0.25">
      <c r="I13" s="158"/>
    </row>
  </sheetData>
  <mergeCells count="1">
    <mergeCell ref="C3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76"/>
  <sheetViews>
    <sheetView topLeftCell="A41" workbookViewId="0">
      <selection activeCell="H41" sqref="H41"/>
    </sheetView>
  </sheetViews>
  <sheetFormatPr defaultRowHeight="15" x14ac:dyDescent="0.25"/>
  <cols>
    <col min="1" max="1" width="2.5703125" customWidth="1"/>
    <col min="2" max="2" width="1.7109375" customWidth="1"/>
  </cols>
  <sheetData>
    <row r="2" spans="3:26" ht="23.25" x14ac:dyDescent="0.35">
      <c r="C2" s="83"/>
      <c r="D2" s="83"/>
      <c r="E2" s="88" t="s">
        <v>7</v>
      </c>
      <c r="F2" s="88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3:26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3:26" ht="15.75" x14ac:dyDescent="0.25">
      <c r="C4" s="95" t="s">
        <v>215</v>
      </c>
      <c r="D4" s="95" t="s">
        <v>31</v>
      </c>
      <c r="E4" s="95" t="s">
        <v>216</v>
      </c>
      <c r="F4" s="89" t="s">
        <v>5</v>
      </c>
      <c r="G4" s="89" t="s">
        <v>220</v>
      </c>
      <c r="H4" s="89" t="s">
        <v>221</v>
      </c>
      <c r="I4" s="89" t="s">
        <v>222</v>
      </c>
      <c r="J4" s="89" t="s">
        <v>223</v>
      </c>
      <c r="K4" s="89" t="s">
        <v>224</v>
      </c>
      <c r="L4" s="89" t="s">
        <v>225</v>
      </c>
      <c r="M4" s="89" t="s">
        <v>226</v>
      </c>
      <c r="N4" s="89" t="s">
        <v>227</v>
      </c>
      <c r="O4" s="89" t="s">
        <v>228</v>
      </c>
      <c r="P4" s="89" t="s">
        <v>229</v>
      </c>
      <c r="Q4" s="89" t="s">
        <v>21</v>
      </c>
      <c r="R4" s="89" t="s">
        <v>230</v>
      </c>
      <c r="S4" s="89" t="s">
        <v>231</v>
      </c>
      <c r="T4" s="89" t="s">
        <v>232</v>
      </c>
      <c r="U4" s="89" t="s">
        <v>233</v>
      </c>
      <c r="V4" s="89" t="s">
        <v>234</v>
      </c>
      <c r="W4" s="89" t="s">
        <v>235</v>
      </c>
      <c r="X4" s="89" t="s">
        <v>236</v>
      </c>
      <c r="Y4" s="89" t="s">
        <v>237</v>
      </c>
      <c r="Z4" s="89" t="s">
        <v>238</v>
      </c>
    </row>
    <row r="5" spans="3:26" ht="17.25" x14ac:dyDescent="0.25">
      <c r="C5" s="95"/>
      <c r="D5" s="95"/>
      <c r="E5" s="95"/>
      <c r="F5" s="92" t="s">
        <v>239</v>
      </c>
      <c r="G5" s="93" t="s">
        <v>240</v>
      </c>
      <c r="H5" s="93" t="s">
        <v>241</v>
      </c>
      <c r="I5" s="92" t="s">
        <v>242</v>
      </c>
      <c r="J5" s="92" t="s">
        <v>243</v>
      </c>
      <c r="K5" s="92" t="s">
        <v>244</v>
      </c>
      <c r="L5" s="92" t="s">
        <v>245</v>
      </c>
      <c r="M5" s="92" t="s">
        <v>246</v>
      </c>
      <c r="N5" s="92" t="s">
        <v>247</v>
      </c>
      <c r="O5" s="92" t="s">
        <v>248</v>
      </c>
      <c r="P5" s="90" t="s">
        <v>249</v>
      </c>
      <c r="Q5" s="92" t="s">
        <v>250</v>
      </c>
      <c r="R5" s="92" t="s">
        <v>251</v>
      </c>
      <c r="S5" s="92" t="s">
        <v>252</v>
      </c>
      <c r="T5" s="92" t="s">
        <v>253</v>
      </c>
      <c r="U5" s="92" t="s">
        <v>254</v>
      </c>
      <c r="V5" s="92" t="s">
        <v>255</v>
      </c>
      <c r="W5" s="90" t="s">
        <v>256</v>
      </c>
      <c r="X5" s="90" t="s">
        <v>257</v>
      </c>
      <c r="Y5" s="90" t="s">
        <v>258</v>
      </c>
      <c r="Z5" s="94" t="s">
        <v>259</v>
      </c>
    </row>
    <row r="6" spans="3:26" x14ac:dyDescent="0.25">
      <c r="C6" s="84">
        <v>14</v>
      </c>
      <c r="D6" s="84" t="s">
        <v>260</v>
      </c>
      <c r="E6" s="84" t="s">
        <v>54</v>
      </c>
      <c r="F6" s="84">
        <v>1</v>
      </c>
      <c r="G6" s="84">
        <v>4</v>
      </c>
      <c r="H6" s="84">
        <v>3</v>
      </c>
      <c r="I6" s="84">
        <v>1</v>
      </c>
      <c r="J6" s="84">
        <v>1</v>
      </c>
      <c r="K6" s="84">
        <v>1</v>
      </c>
      <c r="L6" s="84">
        <v>0</v>
      </c>
      <c r="M6" s="84">
        <v>0</v>
      </c>
      <c r="N6" s="84">
        <v>0</v>
      </c>
      <c r="O6" s="84">
        <v>1</v>
      </c>
      <c r="P6" s="85">
        <v>0.33300000000000002</v>
      </c>
      <c r="Q6" s="84">
        <v>0</v>
      </c>
      <c r="R6" s="84">
        <v>0</v>
      </c>
      <c r="S6" s="84">
        <v>1</v>
      </c>
      <c r="T6" s="84">
        <v>1</v>
      </c>
      <c r="U6" s="84">
        <v>0</v>
      </c>
      <c r="V6" s="84">
        <v>0</v>
      </c>
      <c r="W6" s="85">
        <v>0.5</v>
      </c>
      <c r="X6" s="85">
        <v>0.33300000000000002</v>
      </c>
      <c r="Y6" s="85">
        <v>0.83299999999999996</v>
      </c>
      <c r="Z6" s="85">
        <v>1</v>
      </c>
    </row>
    <row r="7" spans="3:26" x14ac:dyDescent="0.25">
      <c r="C7" s="84">
        <v>8</v>
      </c>
      <c r="D7" s="84" t="s">
        <v>261</v>
      </c>
      <c r="E7" s="84" t="s">
        <v>52</v>
      </c>
      <c r="F7" s="84">
        <v>1</v>
      </c>
      <c r="G7" s="84">
        <v>4</v>
      </c>
      <c r="H7" s="84">
        <v>4</v>
      </c>
      <c r="I7" s="84">
        <v>1</v>
      </c>
      <c r="J7" s="84">
        <v>1</v>
      </c>
      <c r="K7" s="84">
        <v>0</v>
      </c>
      <c r="L7" s="84">
        <v>0</v>
      </c>
      <c r="M7" s="84">
        <v>1</v>
      </c>
      <c r="N7" s="84">
        <v>0</v>
      </c>
      <c r="O7" s="84">
        <v>1</v>
      </c>
      <c r="P7" s="85">
        <v>0.25</v>
      </c>
      <c r="Q7" s="84">
        <v>0</v>
      </c>
      <c r="R7" s="84">
        <v>1</v>
      </c>
      <c r="S7" s="84">
        <v>0</v>
      </c>
      <c r="T7" s="84">
        <v>0</v>
      </c>
      <c r="U7" s="84">
        <v>0</v>
      </c>
      <c r="V7" s="84">
        <v>0</v>
      </c>
      <c r="W7" s="85">
        <v>0.25</v>
      </c>
      <c r="X7" s="85">
        <v>0.75</v>
      </c>
      <c r="Y7" s="85">
        <v>1</v>
      </c>
      <c r="Z7" s="85">
        <v>0.5</v>
      </c>
    </row>
    <row r="8" spans="3:26" x14ac:dyDescent="0.25">
      <c r="C8" s="84">
        <v>7</v>
      </c>
      <c r="D8" s="84" t="s">
        <v>262</v>
      </c>
      <c r="E8" s="84" t="s">
        <v>50</v>
      </c>
      <c r="F8" s="84">
        <v>1</v>
      </c>
      <c r="G8" s="84">
        <v>4</v>
      </c>
      <c r="H8" s="84">
        <v>4</v>
      </c>
      <c r="I8" s="84">
        <v>2</v>
      </c>
      <c r="J8" s="84">
        <v>2</v>
      </c>
      <c r="K8" s="84">
        <v>1</v>
      </c>
      <c r="L8" s="84">
        <v>1</v>
      </c>
      <c r="M8" s="84">
        <v>0</v>
      </c>
      <c r="N8" s="84">
        <v>0</v>
      </c>
      <c r="O8" s="84">
        <v>1</v>
      </c>
      <c r="P8" s="85">
        <v>0.5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5">
        <v>0.5</v>
      </c>
      <c r="X8" s="85">
        <v>0.75</v>
      </c>
      <c r="Y8" s="85">
        <v>1.25</v>
      </c>
      <c r="Z8" s="85">
        <v>1</v>
      </c>
    </row>
    <row r="9" spans="3:26" x14ac:dyDescent="0.25">
      <c r="C9" s="84">
        <v>11</v>
      </c>
      <c r="D9" s="84" t="s">
        <v>263</v>
      </c>
      <c r="E9" s="84" t="s">
        <v>59</v>
      </c>
      <c r="F9" s="84">
        <v>1</v>
      </c>
      <c r="G9" s="84">
        <v>4</v>
      </c>
      <c r="H9" s="84">
        <v>4</v>
      </c>
      <c r="I9" s="84">
        <v>2</v>
      </c>
      <c r="J9" s="84">
        <v>4</v>
      </c>
      <c r="K9" s="84">
        <v>3</v>
      </c>
      <c r="L9" s="84">
        <v>0</v>
      </c>
      <c r="M9" s="84">
        <v>0</v>
      </c>
      <c r="N9" s="84">
        <v>1</v>
      </c>
      <c r="O9" s="84">
        <v>2</v>
      </c>
      <c r="P9" s="85">
        <v>1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5">
        <v>1</v>
      </c>
      <c r="X9" s="85">
        <v>1.75</v>
      </c>
      <c r="Y9" s="85">
        <v>2.75</v>
      </c>
      <c r="Z9" s="85">
        <v>1</v>
      </c>
    </row>
    <row r="10" spans="3:26" x14ac:dyDescent="0.25">
      <c r="C10" s="84">
        <v>51</v>
      </c>
      <c r="D10" s="84" t="s">
        <v>264</v>
      </c>
      <c r="E10" s="84" t="s">
        <v>61</v>
      </c>
      <c r="F10" s="84">
        <v>1</v>
      </c>
      <c r="G10" s="84">
        <v>3</v>
      </c>
      <c r="H10" s="84">
        <v>3</v>
      </c>
      <c r="I10" s="84">
        <v>0</v>
      </c>
      <c r="J10" s="84">
        <v>2</v>
      </c>
      <c r="K10" s="84">
        <v>1</v>
      </c>
      <c r="L10" s="84">
        <v>1</v>
      </c>
      <c r="M10" s="84">
        <v>0</v>
      </c>
      <c r="N10" s="84">
        <v>0</v>
      </c>
      <c r="O10" s="84">
        <v>1</v>
      </c>
      <c r="P10" s="85">
        <v>0.66700000000000004</v>
      </c>
      <c r="Q10" s="84">
        <v>0</v>
      </c>
      <c r="R10" s="84">
        <v>1</v>
      </c>
      <c r="S10" s="84">
        <v>0</v>
      </c>
      <c r="T10" s="84">
        <v>1</v>
      </c>
      <c r="U10" s="84">
        <v>0</v>
      </c>
      <c r="V10" s="84">
        <v>0</v>
      </c>
      <c r="W10" s="85">
        <v>0.66700000000000004</v>
      </c>
      <c r="X10" s="85">
        <v>1</v>
      </c>
      <c r="Y10" s="85">
        <v>1.667</v>
      </c>
      <c r="Z10" s="85">
        <v>1</v>
      </c>
    </row>
    <row r="11" spans="3:26" x14ac:dyDescent="0.25">
      <c r="C11" s="84">
        <v>5</v>
      </c>
      <c r="D11" s="84" t="s">
        <v>265</v>
      </c>
      <c r="E11" s="84" t="s">
        <v>49</v>
      </c>
      <c r="F11" s="84">
        <v>1</v>
      </c>
      <c r="G11" s="84">
        <v>4</v>
      </c>
      <c r="H11" s="84">
        <v>3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5">
        <v>0</v>
      </c>
      <c r="Q11" s="84">
        <v>0</v>
      </c>
      <c r="R11" s="84">
        <v>1</v>
      </c>
      <c r="S11" s="84">
        <v>0</v>
      </c>
      <c r="T11" s="84">
        <v>0</v>
      </c>
      <c r="U11" s="84">
        <v>0</v>
      </c>
      <c r="V11" s="84">
        <v>1</v>
      </c>
      <c r="W11" s="85">
        <v>0</v>
      </c>
      <c r="X11" s="85">
        <v>0</v>
      </c>
      <c r="Y11" s="85">
        <v>0</v>
      </c>
      <c r="Z11" s="85">
        <v>0</v>
      </c>
    </row>
    <row r="12" spans="3:26" x14ac:dyDescent="0.25">
      <c r="C12" s="84">
        <v>17</v>
      </c>
      <c r="D12" s="84" t="s">
        <v>266</v>
      </c>
      <c r="E12" s="84" t="s">
        <v>267</v>
      </c>
      <c r="F12" s="84">
        <v>1</v>
      </c>
      <c r="G12" s="84">
        <v>4</v>
      </c>
      <c r="H12" s="84">
        <v>3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4">
        <v>1</v>
      </c>
      <c r="R12" s="84">
        <v>2</v>
      </c>
      <c r="S12" s="84">
        <v>0</v>
      </c>
      <c r="T12" s="84">
        <v>1</v>
      </c>
      <c r="U12" s="84">
        <v>0</v>
      </c>
      <c r="V12" s="84">
        <v>0</v>
      </c>
      <c r="W12" s="85">
        <v>0.25</v>
      </c>
      <c r="X12" s="85">
        <v>0</v>
      </c>
      <c r="Y12" s="85">
        <v>0.25</v>
      </c>
      <c r="Z12" s="85">
        <v>0</v>
      </c>
    </row>
    <row r="13" spans="3:26" x14ac:dyDescent="0.25">
      <c r="C13" s="84">
        <v>63</v>
      </c>
      <c r="D13" s="84" t="s">
        <v>268</v>
      </c>
      <c r="E13" s="84" t="s">
        <v>269</v>
      </c>
      <c r="F13" s="84">
        <v>1</v>
      </c>
      <c r="G13" s="84">
        <v>4</v>
      </c>
      <c r="H13" s="84">
        <v>4</v>
      </c>
      <c r="I13" s="84">
        <v>0</v>
      </c>
      <c r="J13" s="84">
        <v>1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5">
        <v>0.25</v>
      </c>
      <c r="Q13" s="84">
        <v>0</v>
      </c>
      <c r="R13" s="84">
        <v>2</v>
      </c>
      <c r="S13" s="84">
        <v>0</v>
      </c>
      <c r="T13" s="84">
        <v>0</v>
      </c>
      <c r="U13" s="84">
        <v>0</v>
      </c>
      <c r="V13" s="84">
        <v>0</v>
      </c>
      <c r="W13" s="85">
        <v>0.25</v>
      </c>
      <c r="X13" s="85">
        <v>0.25</v>
      </c>
      <c r="Y13" s="85">
        <v>0.5</v>
      </c>
      <c r="Z13" s="85">
        <v>0</v>
      </c>
    </row>
    <row r="14" spans="3:26" x14ac:dyDescent="0.25">
      <c r="C14" s="84">
        <v>13</v>
      </c>
      <c r="D14" s="84" t="s">
        <v>270</v>
      </c>
      <c r="E14" s="84" t="s">
        <v>53</v>
      </c>
      <c r="F14" s="84">
        <v>1</v>
      </c>
      <c r="G14" s="84">
        <v>4</v>
      </c>
      <c r="H14" s="84">
        <v>3</v>
      </c>
      <c r="I14" s="84">
        <v>1</v>
      </c>
      <c r="J14" s="84">
        <v>1</v>
      </c>
      <c r="K14" s="84">
        <v>1</v>
      </c>
      <c r="L14" s="84">
        <v>0</v>
      </c>
      <c r="M14" s="84">
        <v>0</v>
      </c>
      <c r="N14" s="84">
        <v>0</v>
      </c>
      <c r="O14" s="84">
        <v>0</v>
      </c>
      <c r="P14" s="85">
        <v>0.33300000000000002</v>
      </c>
      <c r="Q14" s="84">
        <v>0</v>
      </c>
      <c r="R14" s="84">
        <v>0</v>
      </c>
      <c r="S14" s="84">
        <v>1</v>
      </c>
      <c r="T14" s="84">
        <v>0</v>
      </c>
      <c r="U14" s="84">
        <v>0</v>
      </c>
      <c r="V14" s="84">
        <v>0</v>
      </c>
      <c r="W14" s="85">
        <v>0.5</v>
      </c>
      <c r="X14" s="85">
        <v>0.33300000000000002</v>
      </c>
      <c r="Y14" s="85">
        <v>0.83299999999999996</v>
      </c>
      <c r="Z14" s="85">
        <v>0</v>
      </c>
    </row>
    <row r="15" spans="3:26" x14ac:dyDescent="0.25">
      <c r="C15" s="84">
        <v>16</v>
      </c>
      <c r="D15" s="84" t="s">
        <v>271</v>
      </c>
      <c r="E15" s="84" t="s">
        <v>272</v>
      </c>
      <c r="F15" s="84">
        <v>1</v>
      </c>
      <c r="G15" s="84">
        <v>3</v>
      </c>
      <c r="H15" s="84">
        <v>2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4">
        <v>0</v>
      </c>
      <c r="R15" s="84">
        <v>1</v>
      </c>
      <c r="S15" s="84">
        <v>1</v>
      </c>
      <c r="T15" s="84">
        <v>0</v>
      </c>
      <c r="U15" s="84">
        <v>0</v>
      </c>
      <c r="V15" s="84">
        <v>0</v>
      </c>
      <c r="W15" s="85">
        <v>0.33300000000000002</v>
      </c>
      <c r="X15" s="85">
        <v>0</v>
      </c>
      <c r="Y15" s="85">
        <v>0.33300000000000002</v>
      </c>
      <c r="Z15" s="85">
        <v>0</v>
      </c>
    </row>
    <row r="16" spans="3:26" x14ac:dyDescent="0.25">
      <c r="C16" s="84">
        <v>23</v>
      </c>
      <c r="D16" s="84" t="s">
        <v>273</v>
      </c>
      <c r="E16" s="84" t="s">
        <v>64</v>
      </c>
      <c r="F16" s="84">
        <v>1</v>
      </c>
      <c r="G16" s="84">
        <v>1</v>
      </c>
      <c r="H16" s="84">
        <v>1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5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5">
        <v>0</v>
      </c>
      <c r="X16" s="85">
        <v>0</v>
      </c>
      <c r="Y16" s="85">
        <v>0</v>
      </c>
      <c r="Z16" s="85">
        <v>0</v>
      </c>
    </row>
    <row r="17" spans="3:26" ht="15.75" thickBot="1" x14ac:dyDescent="0.3">
      <c r="C17" s="84">
        <v>99</v>
      </c>
      <c r="D17" s="84" t="s">
        <v>274</v>
      </c>
      <c r="E17" s="84" t="s">
        <v>275</v>
      </c>
      <c r="F17" s="84">
        <v>1</v>
      </c>
      <c r="G17" s="84">
        <v>1</v>
      </c>
      <c r="H17" s="84">
        <v>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0</v>
      </c>
      <c r="Q17" s="84">
        <v>0</v>
      </c>
      <c r="R17" s="84">
        <v>1</v>
      </c>
      <c r="S17" s="84">
        <v>0</v>
      </c>
      <c r="T17" s="84">
        <v>0</v>
      </c>
      <c r="U17" s="84">
        <v>0</v>
      </c>
      <c r="V17" s="84">
        <v>0</v>
      </c>
      <c r="W17" s="85">
        <v>0</v>
      </c>
      <c r="X17" s="85">
        <v>0</v>
      </c>
      <c r="Y17" s="85">
        <v>0</v>
      </c>
      <c r="Z17" s="85">
        <v>0</v>
      </c>
    </row>
    <row r="18" spans="3:26" ht="15.75" thickTop="1" x14ac:dyDescent="0.25">
      <c r="C18" s="86"/>
      <c r="D18" s="86" t="s">
        <v>276</v>
      </c>
      <c r="E18" s="86"/>
      <c r="F18" s="86">
        <v>1</v>
      </c>
      <c r="G18" s="86">
        <v>40</v>
      </c>
      <c r="H18" s="86">
        <v>35</v>
      </c>
      <c r="I18" s="86">
        <v>7</v>
      </c>
      <c r="J18" s="86">
        <v>12</v>
      </c>
      <c r="K18" s="86">
        <v>8</v>
      </c>
      <c r="L18" s="86">
        <v>2</v>
      </c>
      <c r="M18" s="86">
        <v>1</v>
      </c>
      <c r="N18" s="86">
        <v>1</v>
      </c>
      <c r="O18" s="86">
        <v>7</v>
      </c>
      <c r="P18" s="87">
        <v>0.34285714285714286</v>
      </c>
      <c r="Q18" s="86">
        <v>1</v>
      </c>
      <c r="R18" s="86">
        <v>9</v>
      </c>
      <c r="S18" s="86">
        <v>3</v>
      </c>
      <c r="T18" s="86">
        <v>4</v>
      </c>
      <c r="U18" s="86">
        <v>0</v>
      </c>
      <c r="V18" s="86">
        <v>1</v>
      </c>
      <c r="W18" s="87">
        <v>0.4</v>
      </c>
      <c r="X18" s="87">
        <v>0.54285714285714282</v>
      </c>
      <c r="Y18" s="87">
        <v>0.94285714285714284</v>
      </c>
      <c r="Z18" s="87">
        <v>0.46153846153846156</v>
      </c>
    </row>
    <row r="21" spans="3:26" ht="23.25" x14ac:dyDescent="0.35">
      <c r="C21" s="83"/>
      <c r="D21" s="83"/>
      <c r="E21" s="83"/>
      <c r="F21" s="88" t="s">
        <v>10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3" spans="3:26" ht="15.75" x14ac:dyDescent="0.25">
      <c r="C23" s="95" t="s">
        <v>215</v>
      </c>
      <c r="D23" s="95" t="s">
        <v>31</v>
      </c>
      <c r="E23" s="95" t="s">
        <v>216</v>
      </c>
      <c r="F23" s="89" t="s">
        <v>5</v>
      </c>
      <c r="G23" s="89" t="s">
        <v>220</v>
      </c>
      <c r="H23" s="89" t="s">
        <v>221</v>
      </c>
      <c r="I23" s="89" t="s">
        <v>222</v>
      </c>
      <c r="J23" s="89" t="s">
        <v>223</v>
      </c>
      <c r="K23" s="89" t="s">
        <v>224</v>
      </c>
      <c r="L23" s="89" t="s">
        <v>225</v>
      </c>
      <c r="M23" s="89" t="s">
        <v>226</v>
      </c>
      <c r="N23" s="89" t="s">
        <v>227</v>
      </c>
      <c r="O23" s="89" t="s">
        <v>228</v>
      </c>
      <c r="P23" s="89" t="s">
        <v>229</v>
      </c>
      <c r="Q23" s="89" t="s">
        <v>21</v>
      </c>
      <c r="R23" s="89" t="s">
        <v>230</v>
      </c>
      <c r="S23" s="89" t="s">
        <v>231</v>
      </c>
      <c r="T23" s="89" t="s">
        <v>232</v>
      </c>
      <c r="U23" s="89" t="s">
        <v>233</v>
      </c>
      <c r="V23" s="89" t="s">
        <v>234</v>
      </c>
      <c r="W23" s="89" t="s">
        <v>235</v>
      </c>
      <c r="X23" s="89" t="s">
        <v>236</v>
      </c>
      <c r="Y23" s="89" t="s">
        <v>237</v>
      </c>
      <c r="Z23" s="89" t="s">
        <v>238</v>
      </c>
    </row>
    <row r="24" spans="3:26" ht="17.25" x14ac:dyDescent="0.25">
      <c r="C24" s="95"/>
      <c r="D24" s="95"/>
      <c r="E24" s="95"/>
      <c r="F24" s="92" t="s">
        <v>239</v>
      </c>
      <c r="G24" s="93" t="s">
        <v>240</v>
      </c>
      <c r="H24" s="93" t="s">
        <v>241</v>
      </c>
      <c r="I24" s="92" t="s">
        <v>242</v>
      </c>
      <c r="J24" s="92" t="s">
        <v>243</v>
      </c>
      <c r="K24" s="92" t="s">
        <v>244</v>
      </c>
      <c r="L24" s="92" t="s">
        <v>245</v>
      </c>
      <c r="M24" s="92" t="s">
        <v>246</v>
      </c>
      <c r="N24" s="92" t="s">
        <v>247</v>
      </c>
      <c r="O24" s="92" t="s">
        <v>248</v>
      </c>
      <c r="P24" s="90" t="s">
        <v>249</v>
      </c>
      <c r="Q24" s="92" t="s">
        <v>250</v>
      </c>
      <c r="R24" s="92" t="s">
        <v>251</v>
      </c>
      <c r="S24" s="92" t="s">
        <v>252</v>
      </c>
      <c r="T24" s="92" t="s">
        <v>253</v>
      </c>
      <c r="U24" s="92" t="s">
        <v>254</v>
      </c>
      <c r="V24" s="92" t="s">
        <v>255</v>
      </c>
      <c r="W24" s="90" t="s">
        <v>256</v>
      </c>
      <c r="X24" s="90" t="s">
        <v>257</v>
      </c>
      <c r="Y24" s="90" t="s">
        <v>258</v>
      </c>
      <c r="Z24" s="94" t="s">
        <v>259</v>
      </c>
    </row>
    <row r="25" spans="3:26" x14ac:dyDescent="0.25">
      <c r="C25" s="84">
        <v>1</v>
      </c>
      <c r="D25" s="84" t="s">
        <v>277</v>
      </c>
      <c r="E25" s="84" t="s">
        <v>81</v>
      </c>
      <c r="F25" s="84">
        <v>1</v>
      </c>
      <c r="G25" s="84">
        <v>5</v>
      </c>
      <c r="H25" s="84">
        <v>4</v>
      </c>
      <c r="I25" s="84">
        <v>0</v>
      </c>
      <c r="J25" s="84">
        <v>1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5">
        <v>0.25</v>
      </c>
      <c r="Q25" s="84">
        <v>1</v>
      </c>
      <c r="R25" s="84">
        <v>2</v>
      </c>
      <c r="S25" s="84">
        <v>0</v>
      </c>
      <c r="T25" s="84">
        <v>1</v>
      </c>
      <c r="U25" s="84">
        <v>0</v>
      </c>
      <c r="V25" s="84">
        <v>0</v>
      </c>
      <c r="W25" s="85">
        <v>0.4</v>
      </c>
      <c r="X25" s="85">
        <v>0.25</v>
      </c>
      <c r="Y25" s="85">
        <v>0.65</v>
      </c>
      <c r="Z25" s="85">
        <v>0</v>
      </c>
    </row>
    <row r="26" spans="3:26" x14ac:dyDescent="0.25">
      <c r="C26" s="84">
        <v>4</v>
      </c>
      <c r="D26" s="84" t="s">
        <v>278</v>
      </c>
      <c r="E26" s="84" t="s">
        <v>84</v>
      </c>
      <c r="F26" s="84">
        <v>1</v>
      </c>
      <c r="G26" s="84">
        <v>5</v>
      </c>
      <c r="H26" s="84">
        <v>4</v>
      </c>
      <c r="I26" s="84">
        <v>0</v>
      </c>
      <c r="J26" s="84">
        <v>1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5">
        <v>0.25</v>
      </c>
      <c r="Q26" s="84">
        <v>1</v>
      </c>
      <c r="R26" s="84">
        <v>0</v>
      </c>
      <c r="S26" s="84">
        <v>0</v>
      </c>
      <c r="T26" s="84">
        <v>1</v>
      </c>
      <c r="U26" s="84">
        <v>0</v>
      </c>
      <c r="V26" s="84">
        <v>0</v>
      </c>
      <c r="W26" s="85">
        <v>0.4</v>
      </c>
      <c r="X26" s="85">
        <v>0.25</v>
      </c>
      <c r="Y26" s="85">
        <v>0.65</v>
      </c>
      <c r="Z26" s="85">
        <v>0</v>
      </c>
    </row>
    <row r="27" spans="3:26" x14ac:dyDescent="0.25">
      <c r="C27" s="84">
        <v>89</v>
      </c>
      <c r="D27" s="84" t="s">
        <v>279</v>
      </c>
      <c r="E27" s="84" t="s">
        <v>85</v>
      </c>
      <c r="F27" s="84">
        <v>1</v>
      </c>
      <c r="G27" s="84">
        <v>4</v>
      </c>
      <c r="H27" s="84">
        <v>3</v>
      </c>
      <c r="I27" s="84">
        <v>0</v>
      </c>
      <c r="J27" s="84">
        <v>1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5">
        <v>0.33300000000000002</v>
      </c>
      <c r="Q27" s="84">
        <v>1</v>
      </c>
      <c r="R27" s="84">
        <v>0</v>
      </c>
      <c r="S27" s="84">
        <v>0</v>
      </c>
      <c r="T27" s="84">
        <v>2</v>
      </c>
      <c r="U27" s="84">
        <v>0</v>
      </c>
      <c r="V27" s="84">
        <v>0</v>
      </c>
      <c r="W27" s="85">
        <v>0.5</v>
      </c>
      <c r="X27" s="85">
        <v>0.33300000000000002</v>
      </c>
      <c r="Y27" s="85">
        <v>0.83299999999999996</v>
      </c>
      <c r="Z27" s="85">
        <v>0</v>
      </c>
    </row>
    <row r="28" spans="3:26" x14ac:dyDescent="0.25">
      <c r="C28" s="84">
        <v>7</v>
      </c>
      <c r="D28" s="84" t="s">
        <v>280</v>
      </c>
      <c r="E28" s="84" t="s">
        <v>80</v>
      </c>
      <c r="F28" s="84">
        <v>1</v>
      </c>
      <c r="G28" s="84">
        <v>4</v>
      </c>
      <c r="H28" s="84">
        <v>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4">
        <v>2</v>
      </c>
      <c r="R28" s="84">
        <v>0</v>
      </c>
      <c r="S28" s="84">
        <v>0</v>
      </c>
      <c r="T28" s="84">
        <v>1</v>
      </c>
      <c r="U28" s="84">
        <v>0</v>
      </c>
      <c r="V28" s="84">
        <v>0</v>
      </c>
      <c r="W28" s="85">
        <v>0.5</v>
      </c>
      <c r="X28" s="85">
        <v>0</v>
      </c>
      <c r="Y28" s="85">
        <v>0.5</v>
      </c>
      <c r="Z28" s="85">
        <v>0</v>
      </c>
    </row>
    <row r="29" spans="3:26" x14ac:dyDescent="0.25">
      <c r="C29" s="84">
        <v>2</v>
      </c>
      <c r="D29" s="84" t="s">
        <v>281</v>
      </c>
      <c r="E29" s="84" t="s">
        <v>83</v>
      </c>
      <c r="F29" s="84">
        <v>1</v>
      </c>
      <c r="G29" s="84">
        <v>4</v>
      </c>
      <c r="H29" s="84">
        <v>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1</v>
      </c>
      <c r="W29" s="85">
        <v>0</v>
      </c>
      <c r="X29" s="85">
        <v>0</v>
      </c>
      <c r="Y29" s="85">
        <v>0</v>
      </c>
      <c r="Z29" s="85">
        <v>0</v>
      </c>
    </row>
    <row r="30" spans="3:26" x14ac:dyDescent="0.25">
      <c r="C30" s="84">
        <v>13</v>
      </c>
      <c r="D30" s="84" t="s">
        <v>282</v>
      </c>
      <c r="E30" s="84" t="s">
        <v>82</v>
      </c>
      <c r="F30" s="84">
        <v>1</v>
      </c>
      <c r="G30" s="84">
        <v>3</v>
      </c>
      <c r="H30" s="84">
        <v>2</v>
      </c>
      <c r="I30" s="84">
        <v>1</v>
      </c>
      <c r="J30" s="84">
        <v>1</v>
      </c>
      <c r="K30" s="84">
        <v>1</v>
      </c>
      <c r="L30" s="84">
        <v>0</v>
      </c>
      <c r="M30" s="84">
        <v>0</v>
      </c>
      <c r="N30" s="84">
        <v>0</v>
      </c>
      <c r="O30" s="84">
        <v>0</v>
      </c>
      <c r="P30" s="85">
        <v>0.5</v>
      </c>
      <c r="Q30" s="84">
        <v>1</v>
      </c>
      <c r="R30" s="84">
        <v>1</v>
      </c>
      <c r="S30" s="84">
        <v>0</v>
      </c>
      <c r="T30" s="84">
        <v>0</v>
      </c>
      <c r="U30" s="84">
        <v>0</v>
      </c>
      <c r="V30" s="84">
        <v>0</v>
      </c>
      <c r="W30" s="85">
        <v>0.66700000000000004</v>
      </c>
      <c r="X30" s="85">
        <v>0.5</v>
      </c>
      <c r="Y30" s="85">
        <v>1.167</v>
      </c>
      <c r="Z30" s="85">
        <v>0</v>
      </c>
    </row>
    <row r="31" spans="3:26" x14ac:dyDescent="0.25">
      <c r="C31" s="84">
        <v>61</v>
      </c>
      <c r="D31" s="84" t="s">
        <v>283</v>
      </c>
      <c r="E31" s="84" t="s">
        <v>87</v>
      </c>
      <c r="F31" s="84">
        <v>1</v>
      </c>
      <c r="G31" s="84">
        <v>4</v>
      </c>
      <c r="H31" s="84">
        <v>2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4">
        <v>2</v>
      </c>
      <c r="R31" s="84">
        <v>1</v>
      </c>
      <c r="S31" s="84">
        <v>0</v>
      </c>
      <c r="T31" s="84">
        <v>1</v>
      </c>
      <c r="U31" s="84">
        <v>0</v>
      </c>
      <c r="V31" s="84">
        <v>0</v>
      </c>
      <c r="W31" s="85">
        <v>0.5</v>
      </c>
      <c r="X31" s="85">
        <v>0</v>
      </c>
      <c r="Y31" s="85">
        <v>0.5</v>
      </c>
      <c r="Z31" s="85">
        <v>0</v>
      </c>
    </row>
    <row r="32" spans="3:26" x14ac:dyDescent="0.25">
      <c r="C32" s="84">
        <v>25</v>
      </c>
      <c r="D32" s="84" t="s">
        <v>284</v>
      </c>
      <c r="E32" s="84" t="s">
        <v>88</v>
      </c>
      <c r="F32" s="84">
        <v>1</v>
      </c>
      <c r="G32" s="84">
        <v>4</v>
      </c>
      <c r="H32" s="84">
        <v>4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  <c r="Q32" s="84">
        <v>0</v>
      </c>
      <c r="R32" s="84">
        <v>1</v>
      </c>
      <c r="S32" s="84">
        <v>0</v>
      </c>
      <c r="T32" s="84">
        <v>0</v>
      </c>
      <c r="U32" s="84">
        <v>0</v>
      </c>
      <c r="V32" s="84">
        <v>0</v>
      </c>
      <c r="W32" s="85">
        <v>0</v>
      </c>
      <c r="X32" s="85">
        <v>0</v>
      </c>
      <c r="Y32" s="85">
        <v>0</v>
      </c>
      <c r="Z32" s="85">
        <v>0</v>
      </c>
    </row>
    <row r="33" spans="3:26" x14ac:dyDescent="0.25">
      <c r="C33" s="84">
        <v>8</v>
      </c>
      <c r="D33" s="84" t="s">
        <v>285</v>
      </c>
      <c r="E33" s="91" t="s">
        <v>86</v>
      </c>
      <c r="F33" s="84">
        <v>1</v>
      </c>
      <c r="G33" s="84">
        <v>4</v>
      </c>
      <c r="H33" s="84">
        <v>4</v>
      </c>
      <c r="I33" s="84">
        <v>0</v>
      </c>
      <c r="J33" s="84">
        <v>2</v>
      </c>
      <c r="K33" s="84">
        <v>2</v>
      </c>
      <c r="L33" s="84">
        <v>0</v>
      </c>
      <c r="M33" s="84">
        <v>0</v>
      </c>
      <c r="N33" s="84">
        <v>0</v>
      </c>
      <c r="O33" s="84">
        <v>0</v>
      </c>
      <c r="P33" s="85">
        <v>0.5</v>
      </c>
      <c r="Q33" s="84">
        <v>0</v>
      </c>
      <c r="R33" s="84">
        <v>2</v>
      </c>
      <c r="S33" s="84">
        <v>0</v>
      </c>
      <c r="T33" s="84">
        <v>2</v>
      </c>
      <c r="U33" s="84">
        <v>0</v>
      </c>
      <c r="V33" s="84">
        <v>0</v>
      </c>
      <c r="W33" s="85">
        <v>0.5</v>
      </c>
      <c r="X33" s="85">
        <v>0.5</v>
      </c>
      <c r="Y33" s="85">
        <v>1</v>
      </c>
      <c r="Z33" s="85">
        <v>0.5</v>
      </c>
    </row>
    <row r="34" spans="3:26" x14ac:dyDescent="0.25">
      <c r="C34" s="84">
        <v>23</v>
      </c>
      <c r="D34" s="84" t="s">
        <v>286</v>
      </c>
      <c r="E34" s="84" t="s">
        <v>90</v>
      </c>
      <c r="F34" s="84">
        <v>1</v>
      </c>
      <c r="G34" s="84">
        <v>2</v>
      </c>
      <c r="H34" s="84">
        <v>2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5">
        <v>0</v>
      </c>
      <c r="Q34" s="84">
        <v>0</v>
      </c>
      <c r="R34" s="84">
        <v>1</v>
      </c>
      <c r="S34" s="84">
        <v>0</v>
      </c>
      <c r="T34" s="84">
        <v>0</v>
      </c>
      <c r="U34" s="84">
        <v>0</v>
      </c>
      <c r="V34" s="84">
        <v>0</v>
      </c>
      <c r="W34" s="85">
        <v>0</v>
      </c>
      <c r="X34" s="85">
        <v>0</v>
      </c>
      <c r="Y34" s="85">
        <v>0</v>
      </c>
      <c r="Z34" s="85">
        <v>0</v>
      </c>
    </row>
    <row r="35" spans="3:26" x14ac:dyDescent="0.25">
      <c r="C35" s="84">
        <v>17</v>
      </c>
      <c r="D35" s="84" t="s">
        <v>287</v>
      </c>
      <c r="E35" s="83"/>
      <c r="F35" s="84">
        <v>1</v>
      </c>
      <c r="G35" s="84">
        <v>2</v>
      </c>
      <c r="H35" s="84">
        <v>1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5">
        <v>0</v>
      </c>
      <c r="Q35" s="84">
        <v>1</v>
      </c>
      <c r="R35" s="84">
        <v>0</v>
      </c>
      <c r="S35" s="84">
        <v>0</v>
      </c>
      <c r="T35" s="84">
        <v>1</v>
      </c>
      <c r="U35" s="84">
        <v>0</v>
      </c>
      <c r="V35" s="84">
        <v>0</v>
      </c>
      <c r="W35" s="85">
        <v>0.5</v>
      </c>
      <c r="X35" s="85">
        <v>0</v>
      </c>
      <c r="Y35" s="85">
        <v>0.5</v>
      </c>
      <c r="Z35" s="85">
        <v>0</v>
      </c>
    </row>
    <row r="36" spans="3:26" ht="15.75" thickBot="1" x14ac:dyDescent="0.3">
      <c r="C36" s="84">
        <v>23</v>
      </c>
      <c r="D36" s="84" t="s">
        <v>287</v>
      </c>
      <c r="E36" s="84" t="s">
        <v>288</v>
      </c>
      <c r="F36" s="84">
        <v>1</v>
      </c>
      <c r="G36" s="84">
        <v>1</v>
      </c>
      <c r="H36" s="84">
        <v>1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5">
        <v>0</v>
      </c>
      <c r="Q36" s="84">
        <v>0</v>
      </c>
      <c r="R36" s="84">
        <v>0</v>
      </c>
      <c r="S36" s="84">
        <v>0</v>
      </c>
      <c r="T36" s="84">
        <v>2</v>
      </c>
      <c r="U36" s="84">
        <v>1</v>
      </c>
      <c r="V36" s="84">
        <v>0</v>
      </c>
      <c r="W36" s="85">
        <v>0</v>
      </c>
      <c r="X36" s="85">
        <v>0</v>
      </c>
      <c r="Y36" s="85">
        <v>0</v>
      </c>
      <c r="Z36" s="85">
        <v>0</v>
      </c>
    </row>
    <row r="37" spans="3:26" ht="15.75" thickTop="1" x14ac:dyDescent="0.25">
      <c r="C37" s="86"/>
      <c r="D37" s="86" t="s">
        <v>276</v>
      </c>
      <c r="E37" s="86"/>
      <c r="F37" s="86">
        <v>1</v>
      </c>
      <c r="G37" s="86">
        <v>42</v>
      </c>
      <c r="H37" s="86">
        <v>32</v>
      </c>
      <c r="I37" s="86">
        <v>3</v>
      </c>
      <c r="J37" s="86">
        <v>6</v>
      </c>
      <c r="K37" s="86">
        <v>6</v>
      </c>
      <c r="L37" s="86">
        <v>0</v>
      </c>
      <c r="M37" s="86">
        <v>0</v>
      </c>
      <c r="N37" s="86">
        <v>0</v>
      </c>
      <c r="O37" s="86">
        <v>1</v>
      </c>
      <c r="P37" s="87">
        <v>0.1875</v>
      </c>
      <c r="Q37" s="86">
        <v>9</v>
      </c>
      <c r="R37" s="86">
        <v>8</v>
      </c>
      <c r="S37" s="86">
        <v>0</v>
      </c>
      <c r="T37" s="86">
        <v>11</v>
      </c>
      <c r="U37" s="86">
        <v>1</v>
      </c>
      <c r="V37" s="86">
        <v>1</v>
      </c>
      <c r="W37" s="87">
        <v>0.36585365853658536</v>
      </c>
      <c r="X37" s="87">
        <v>0.1875</v>
      </c>
      <c r="Y37" s="87">
        <v>0.55335365853658536</v>
      </c>
      <c r="Z37" s="87">
        <v>5.8823529411764705E-2</v>
      </c>
    </row>
    <row r="40" spans="3:26" ht="23.25" x14ac:dyDescent="0.35">
      <c r="C40" s="83"/>
      <c r="D40" s="83"/>
      <c r="E40" s="83"/>
      <c r="F40" s="88" t="s">
        <v>289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2" spans="3:26" ht="15.75" x14ac:dyDescent="0.25">
      <c r="C42" s="95" t="s">
        <v>215</v>
      </c>
      <c r="D42" s="95" t="s">
        <v>31</v>
      </c>
      <c r="E42" s="95" t="s">
        <v>216</v>
      </c>
      <c r="F42" s="89" t="s">
        <v>5</v>
      </c>
      <c r="G42" s="89" t="s">
        <v>220</v>
      </c>
      <c r="H42" s="89" t="s">
        <v>221</v>
      </c>
      <c r="I42" s="89" t="s">
        <v>222</v>
      </c>
      <c r="J42" s="89" t="s">
        <v>223</v>
      </c>
      <c r="K42" s="89" t="s">
        <v>224</v>
      </c>
      <c r="L42" s="89" t="s">
        <v>225</v>
      </c>
      <c r="M42" s="89" t="s">
        <v>226</v>
      </c>
      <c r="N42" s="89" t="s">
        <v>227</v>
      </c>
      <c r="O42" s="89" t="s">
        <v>228</v>
      </c>
      <c r="P42" s="89" t="s">
        <v>229</v>
      </c>
      <c r="Q42" s="89" t="s">
        <v>21</v>
      </c>
      <c r="R42" s="89" t="s">
        <v>230</v>
      </c>
      <c r="S42" s="89" t="s">
        <v>231</v>
      </c>
      <c r="T42" s="89" t="s">
        <v>232</v>
      </c>
      <c r="U42" s="89" t="s">
        <v>233</v>
      </c>
      <c r="V42" s="89" t="s">
        <v>234</v>
      </c>
      <c r="W42" s="89" t="s">
        <v>235</v>
      </c>
      <c r="X42" s="89" t="s">
        <v>236</v>
      </c>
      <c r="Y42" s="89" t="s">
        <v>237</v>
      </c>
      <c r="Z42" s="89" t="s">
        <v>238</v>
      </c>
    </row>
    <row r="43" spans="3:26" ht="17.25" x14ac:dyDescent="0.25">
      <c r="C43" s="95"/>
      <c r="D43" s="95"/>
      <c r="E43" s="95"/>
      <c r="F43" s="92" t="s">
        <v>239</v>
      </c>
      <c r="G43" s="93" t="s">
        <v>240</v>
      </c>
      <c r="H43" s="93" t="s">
        <v>241</v>
      </c>
      <c r="I43" s="92" t="s">
        <v>242</v>
      </c>
      <c r="J43" s="92" t="s">
        <v>243</v>
      </c>
      <c r="K43" s="92" t="s">
        <v>244</v>
      </c>
      <c r="L43" s="92" t="s">
        <v>245</v>
      </c>
      <c r="M43" s="92" t="s">
        <v>246</v>
      </c>
      <c r="N43" s="92" t="s">
        <v>247</v>
      </c>
      <c r="O43" s="92" t="s">
        <v>248</v>
      </c>
      <c r="P43" s="90" t="s">
        <v>249</v>
      </c>
      <c r="Q43" s="92" t="s">
        <v>250</v>
      </c>
      <c r="R43" s="92" t="s">
        <v>251</v>
      </c>
      <c r="S43" s="92" t="s">
        <v>252</v>
      </c>
      <c r="T43" s="92" t="s">
        <v>253</v>
      </c>
      <c r="U43" s="92" t="s">
        <v>254</v>
      </c>
      <c r="V43" s="92" t="s">
        <v>255</v>
      </c>
      <c r="W43" s="90" t="s">
        <v>256</v>
      </c>
      <c r="X43" s="90" t="s">
        <v>257</v>
      </c>
      <c r="Y43" s="90" t="s">
        <v>258</v>
      </c>
      <c r="Z43" s="94" t="s">
        <v>259</v>
      </c>
    </row>
    <row r="44" spans="3:26" x14ac:dyDescent="0.25">
      <c r="C44" s="84">
        <v>12</v>
      </c>
      <c r="D44" s="84" t="s">
        <v>290</v>
      </c>
      <c r="E44" s="84" t="s">
        <v>170</v>
      </c>
      <c r="F44" s="84">
        <v>1</v>
      </c>
      <c r="G44" s="84">
        <v>6</v>
      </c>
      <c r="H44" s="84">
        <v>5</v>
      </c>
      <c r="I44" s="84">
        <v>3</v>
      </c>
      <c r="J44" s="84">
        <v>1</v>
      </c>
      <c r="K44" s="84">
        <v>1</v>
      </c>
      <c r="L44" s="84">
        <v>0</v>
      </c>
      <c r="M44" s="84">
        <v>0</v>
      </c>
      <c r="N44" s="84">
        <v>0</v>
      </c>
      <c r="O44" s="84">
        <v>1</v>
      </c>
      <c r="P44" s="85">
        <v>0.2</v>
      </c>
      <c r="Q44" s="84">
        <v>1</v>
      </c>
      <c r="R44" s="84">
        <v>0</v>
      </c>
      <c r="S44" s="84">
        <v>0</v>
      </c>
      <c r="T44" s="84">
        <v>4</v>
      </c>
      <c r="U44" s="84">
        <v>0</v>
      </c>
      <c r="V44" s="84">
        <v>0</v>
      </c>
      <c r="W44" s="85">
        <v>0.33300000000000002</v>
      </c>
      <c r="X44" s="85">
        <v>0.2</v>
      </c>
      <c r="Y44" s="85">
        <v>0.53300000000000003</v>
      </c>
      <c r="Z44" s="85">
        <v>0</v>
      </c>
    </row>
    <row r="45" spans="3:26" x14ac:dyDescent="0.25">
      <c r="C45" s="84">
        <v>9</v>
      </c>
      <c r="D45" s="84" t="s">
        <v>291</v>
      </c>
      <c r="E45" s="84" t="s">
        <v>164</v>
      </c>
      <c r="F45" s="84">
        <v>1</v>
      </c>
      <c r="G45" s="84">
        <v>6</v>
      </c>
      <c r="H45" s="84">
        <v>5</v>
      </c>
      <c r="I45" s="84">
        <v>4</v>
      </c>
      <c r="J45" s="84">
        <v>2</v>
      </c>
      <c r="K45" s="84">
        <v>2</v>
      </c>
      <c r="L45" s="84">
        <v>0</v>
      </c>
      <c r="M45" s="84">
        <v>0</v>
      </c>
      <c r="N45" s="84">
        <v>0</v>
      </c>
      <c r="O45" s="84">
        <v>2</v>
      </c>
      <c r="P45" s="85">
        <v>0.4</v>
      </c>
      <c r="Q45" s="84">
        <v>1</v>
      </c>
      <c r="R45" s="84">
        <v>0</v>
      </c>
      <c r="S45" s="84">
        <v>0</v>
      </c>
      <c r="T45" s="84">
        <v>3</v>
      </c>
      <c r="U45" s="84">
        <v>0</v>
      </c>
      <c r="V45" s="84">
        <v>0</v>
      </c>
      <c r="W45" s="85">
        <v>0.5</v>
      </c>
      <c r="X45" s="85">
        <v>0.4</v>
      </c>
      <c r="Y45" s="85">
        <v>0.9</v>
      </c>
      <c r="Z45" s="85">
        <v>0.25</v>
      </c>
    </row>
    <row r="46" spans="3:26" x14ac:dyDescent="0.25">
      <c r="C46" s="84">
        <v>23</v>
      </c>
      <c r="D46" s="84" t="s">
        <v>292</v>
      </c>
      <c r="E46" s="84" t="s">
        <v>293</v>
      </c>
      <c r="F46" s="84">
        <v>1</v>
      </c>
      <c r="G46" s="84">
        <v>2</v>
      </c>
      <c r="H46" s="84">
        <v>2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5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5">
        <v>0</v>
      </c>
      <c r="X46" s="85">
        <v>0</v>
      </c>
      <c r="Y46" s="85">
        <v>0</v>
      </c>
      <c r="Z46" s="85">
        <v>0</v>
      </c>
    </row>
    <row r="47" spans="3:26" x14ac:dyDescent="0.25">
      <c r="C47" s="84">
        <v>24</v>
      </c>
      <c r="D47" s="84" t="s">
        <v>294</v>
      </c>
      <c r="E47" s="84" t="s">
        <v>178</v>
      </c>
      <c r="F47" s="84">
        <v>1</v>
      </c>
      <c r="G47" s="84">
        <v>6</v>
      </c>
      <c r="H47" s="84">
        <v>5</v>
      </c>
      <c r="I47" s="84">
        <v>2</v>
      </c>
      <c r="J47" s="84">
        <v>2</v>
      </c>
      <c r="K47" s="84">
        <v>2</v>
      </c>
      <c r="L47" s="84">
        <v>0</v>
      </c>
      <c r="M47" s="84">
        <v>0</v>
      </c>
      <c r="N47" s="84">
        <v>0</v>
      </c>
      <c r="O47" s="84">
        <v>0</v>
      </c>
      <c r="P47" s="85">
        <v>0.4</v>
      </c>
      <c r="Q47" s="84">
        <v>0</v>
      </c>
      <c r="R47" s="84">
        <v>1</v>
      </c>
      <c r="S47" s="84">
        <v>1</v>
      </c>
      <c r="T47" s="84">
        <v>2</v>
      </c>
      <c r="U47" s="84">
        <v>1</v>
      </c>
      <c r="V47" s="84">
        <v>0</v>
      </c>
      <c r="W47" s="85">
        <v>0.5</v>
      </c>
      <c r="X47" s="85">
        <v>0.4</v>
      </c>
      <c r="Y47" s="85">
        <v>0.9</v>
      </c>
      <c r="Z47" s="85">
        <v>0.33300000000000002</v>
      </c>
    </row>
    <row r="48" spans="3:26" x14ac:dyDescent="0.25">
      <c r="C48" s="84">
        <v>7</v>
      </c>
      <c r="D48" s="84" t="s">
        <v>295</v>
      </c>
      <c r="E48" s="84" t="s">
        <v>163</v>
      </c>
      <c r="F48" s="84">
        <v>1</v>
      </c>
      <c r="G48" s="84">
        <v>5</v>
      </c>
      <c r="H48" s="84">
        <v>2</v>
      </c>
      <c r="I48" s="84">
        <v>2</v>
      </c>
      <c r="J48" s="84">
        <v>1</v>
      </c>
      <c r="K48" s="84">
        <v>0</v>
      </c>
      <c r="L48" s="84">
        <v>0</v>
      </c>
      <c r="M48" s="84">
        <v>0</v>
      </c>
      <c r="N48" s="84">
        <v>1</v>
      </c>
      <c r="O48" s="84">
        <v>3</v>
      </c>
      <c r="P48" s="85">
        <v>0.5</v>
      </c>
      <c r="Q48" s="84">
        <v>3</v>
      </c>
      <c r="R48" s="84">
        <v>0</v>
      </c>
      <c r="S48" s="84">
        <v>0</v>
      </c>
      <c r="T48" s="84">
        <v>1</v>
      </c>
      <c r="U48" s="84">
        <v>0</v>
      </c>
      <c r="V48" s="84">
        <v>0</v>
      </c>
      <c r="W48" s="85">
        <v>0.8</v>
      </c>
      <c r="X48" s="85">
        <v>2</v>
      </c>
      <c r="Y48" s="85">
        <v>2.8</v>
      </c>
      <c r="Z48" s="85">
        <v>1</v>
      </c>
    </row>
    <row r="49" spans="3:26" x14ac:dyDescent="0.25">
      <c r="C49" s="84">
        <v>16</v>
      </c>
      <c r="D49" s="84" t="s">
        <v>296</v>
      </c>
      <c r="E49" s="84" t="s">
        <v>179</v>
      </c>
      <c r="F49" s="84">
        <v>1</v>
      </c>
      <c r="G49" s="84">
        <v>2</v>
      </c>
      <c r="H49" s="84">
        <v>2</v>
      </c>
      <c r="I49" s="84">
        <v>0</v>
      </c>
      <c r="J49" s="84">
        <v>1</v>
      </c>
      <c r="K49" s="84">
        <v>1</v>
      </c>
      <c r="L49" s="84">
        <v>0</v>
      </c>
      <c r="M49" s="84">
        <v>0</v>
      </c>
      <c r="N49" s="84">
        <v>0</v>
      </c>
      <c r="O49" s="84">
        <v>1</v>
      </c>
      <c r="P49" s="85">
        <v>0.5</v>
      </c>
      <c r="Q49" s="84">
        <v>0</v>
      </c>
      <c r="R49" s="84">
        <v>1</v>
      </c>
      <c r="S49" s="84">
        <v>0</v>
      </c>
      <c r="T49" s="84">
        <v>0</v>
      </c>
      <c r="U49" s="84">
        <v>0</v>
      </c>
      <c r="V49" s="84">
        <v>0</v>
      </c>
      <c r="W49" s="85">
        <v>0.5</v>
      </c>
      <c r="X49" s="85">
        <v>0.5</v>
      </c>
      <c r="Y49" s="85">
        <v>1</v>
      </c>
      <c r="Z49" s="85">
        <v>0.5</v>
      </c>
    </row>
    <row r="50" spans="3:26" x14ac:dyDescent="0.25">
      <c r="C50" s="84">
        <v>29</v>
      </c>
      <c r="D50" s="84" t="s">
        <v>297</v>
      </c>
      <c r="E50" s="84" t="s">
        <v>172</v>
      </c>
      <c r="F50" s="84">
        <v>1</v>
      </c>
      <c r="G50" s="84">
        <v>5</v>
      </c>
      <c r="H50" s="84">
        <v>3</v>
      </c>
      <c r="I50" s="84">
        <v>3</v>
      </c>
      <c r="J50" s="84">
        <v>1</v>
      </c>
      <c r="K50" s="84">
        <v>1</v>
      </c>
      <c r="L50" s="84">
        <v>0</v>
      </c>
      <c r="M50" s="84">
        <v>0</v>
      </c>
      <c r="N50" s="84">
        <v>0</v>
      </c>
      <c r="O50" s="84">
        <v>3</v>
      </c>
      <c r="P50" s="85">
        <v>0.33300000000000002</v>
      </c>
      <c r="Q50" s="84">
        <v>1</v>
      </c>
      <c r="R50" s="84">
        <v>0</v>
      </c>
      <c r="S50" s="84">
        <v>1</v>
      </c>
      <c r="T50" s="84">
        <v>3</v>
      </c>
      <c r="U50" s="84">
        <v>0</v>
      </c>
      <c r="V50" s="84">
        <v>0</v>
      </c>
      <c r="W50" s="85">
        <v>0.6</v>
      </c>
      <c r="X50" s="85">
        <v>0.33300000000000002</v>
      </c>
      <c r="Y50" s="85">
        <v>0.93300000000000005</v>
      </c>
      <c r="Z50" s="85">
        <v>0</v>
      </c>
    </row>
    <row r="51" spans="3:26" x14ac:dyDescent="0.25">
      <c r="C51" s="84">
        <v>34</v>
      </c>
      <c r="D51" s="84" t="s">
        <v>298</v>
      </c>
      <c r="E51" s="84" t="s">
        <v>299</v>
      </c>
      <c r="F51" s="84">
        <v>1</v>
      </c>
      <c r="G51" s="84">
        <v>5</v>
      </c>
      <c r="H51" s="84">
        <v>5</v>
      </c>
      <c r="I51" s="84">
        <v>1</v>
      </c>
      <c r="J51" s="84">
        <v>2</v>
      </c>
      <c r="K51" s="84">
        <v>0</v>
      </c>
      <c r="L51" s="84">
        <v>1</v>
      </c>
      <c r="M51" s="84">
        <v>0</v>
      </c>
      <c r="N51" s="84">
        <v>1</v>
      </c>
      <c r="O51" s="84">
        <v>3</v>
      </c>
      <c r="P51" s="85">
        <v>0.4</v>
      </c>
      <c r="Q51" s="84">
        <v>0</v>
      </c>
      <c r="R51" s="84">
        <v>1</v>
      </c>
      <c r="S51" s="84">
        <v>0</v>
      </c>
      <c r="T51" s="84">
        <v>0</v>
      </c>
      <c r="U51" s="84">
        <v>0</v>
      </c>
      <c r="V51" s="84">
        <v>0</v>
      </c>
      <c r="W51" s="85">
        <v>0.4</v>
      </c>
      <c r="X51" s="85">
        <v>1.2</v>
      </c>
      <c r="Y51" s="85">
        <v>1.6</v>
      </c>
      <c r="Z51" s="85">
        <v>0.25</v>
      </c>
    </row>
    <row r="52" spans="3:26" x14ac:dyDescent="0.25">
      <c r="C52" s="84">
        <v>99</v>
      </c>
      <c r="D52" s="84" t="s">
        <v>300</v>
      </c>
      <c r="E52" s="84" t="s">
        <v>173</v>
      </c>
      <c r="F52" s="84">
        <v>1</v>
      </c>
      <c r="G52" s="84">
        <v>2</v>
      </c>
      <c r="H52" s="84">
        <v>1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5">
        <v>0</v>
      </c>
      <c r="Q52" s="84">
        <v>0</v>
      </c>
      <c r="R52" s="84">
        <v>1</v>
      </c>
      <c r="S52" s="84">
        <v>1</v>
      </c>
      <c r="T52" s="84">
        <v>1</v>
      </c>
      <c r="U52" s="84">
        <v>0</v>
      </c>
      <c r="V52" s="84">
        <v>0</v>
      </c>
      <c r="W52" s="85">
        <v>0.5</v>
      </c>
      <c r="X52" s="85">
        <v>0</v>
      </c>
      <c r="Y52" s="85">
        <v>0.5</v>
      </c>
      <c r="Z52" s="85">
        <v>0</v>
      </c>
    </row>
    <row r="53" spans="3:26" x14ac:dyDescent="0.25">
      <c r="C53" s="84">
        <v>17</v>
      </c>
      <c r="D53" s="84" t="s">
        <v>301</v>
      </c>
      <c r="E53" s="84" t="s">
        <v>175</v>
      </c>
      <c r="F53" s="84">
        <v>1</v>
      </c>
      <c r="G53" s="84">
        <v>2</v>
      </c>
      <c r="H53" s="84">
        <v>2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5">
        <v>0</v>
      </c>
      <c r="Q53" s="84">
        <v>0</v>
      </c>
      <c r="R53" s="84">
        <v>1</v>
      </c>
      <c r="S53" s="84">
        <v>0</v>
      </c>
      <c r="T53" s="84">
        <v>0</v>
      </c>
      <c r="U53" s="84">
        <v>0</v>
      </c>
      <c r="V53" s="84">
        <v>0</v>
      </c>
      <c r="W53" s="85">
        <v>0</v>
      </c>
      <c r="X53" s="85">
        <v>0</v>
      </c>
      <c r="Y53" s="85">
        <v>0</v>
      </c>
      <c r="Z53" s="85">
        <v>0</v>
      </c>
    </row>
    <row r="54" spans="3:26" x14ac:dyDescent="0.25">
      <c r="C54" s="84">
        <v>21</v>
      </c>
      <c r="D54" s="84" t="s">
        <v>302</v>
      </c>
      <c r="E54" s="84" t="s">
        <v>165</v>
      </c>
      <c r="F54" s="84">
        <v>1</v>
      </c>
      <c r="G54" s="84">
        <v>3</v>
      </c>
      <c r="H54" s="84">
        <v>2</v>
      </c>
      <c r="I54" s="84">
        <v>2</v>
      </c>
      <c r="J54" s="84">
        <v>1</v>
      </c>
      <c r="K54" s="84">
        <v>1</v>
      </c>
      <c r="L54" s="84">
        <v>0</v>
      </c>
      <c r="M54" s="84">
        <v>0</v>
      </c>
      <c r="N54" s="84">
        <v>0</v>
      </c>
      <c r="O54" s="84">
        <v>1</v>
      </c>
      <c r="P54" s="85">
        <v>0.5</v>
      </c>
      <c r="Q54" s="84">
        <v>1</v>
      </c>
      <c r="R54" s="84">
        <v>1</v>
      </c>
      <c r="S54" s="84">
        <v>0</v>
      </c>
      <c r="T54" s="84">
        <v>2</v>
      </c>
      <c r="U54" s="84">
        <v>0</v>
      </c>
      <c r="V54" s="84">
        <v>0</v>
      </c>
      <c r="W54" s="85">
        <v>0.66700000000000004</v>
      </c>
      <c r="X54" s="85">
        <v>0.5</v>
      </c>
      <c r="Y54" s="85">
        <v>1.167</v>
      </c>
      <c r="Z54" s="85">
        <v>1</v>
      </c>
    </row>
    <row r="55" spans="3:26" x14ac:dyDescent="0.25">
      <c r="C55" s="84">
        <v>47</v>
      </c>
      <c r="D55" s="84" t="s">
        <v>303</v>
      </c>
      <c r="E55" s="84" t="s">
        <v>162</v>
      </c>
      <c r="F55" s="84">
        <v>1</v>
      </c>
      <c r="G55" s="84">
        <v>3</v>
      </c>
      <c r="H55" s="84">
        <v>3</v>
      </c>
      <c r="I55" s="84">
        <v>1</v>
      </c>
      <c r="J55" s="84">
        <v>2</v>
      </c>
      <c r="K55" s="84">
        <v>1</v>
      </c>
      <c r="L55" s="84">
        <v>1</v>
      </c>
      <c r="M55" s="84">
        <v>0</v>
      </c>
      <c r="N55" s="84">
        <v>0</v>
      </c>
      <c r="O55" s="84">
        <v>2</v>
      </c>
      <c r="P55" s="85">
        <v>0.66700000000000004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5">
        <v>0.66700000000000004</v>
      </c>
      <c r="X55" s="85">
        <v>1</v>
      </c>
      <c r="Y55" s="85">
        <v>1.667</v>
      </c>
      <c r="Z55" s="85">
        <v>0.5</v>
      </c>
    </row>
    <row r="56" spans="3:26" x14ac:dyDescent="0.25">
      <c r="C56" s="84">
        <v>51</v>
      </c>
      <c r="D56" s="84" t="s">
        <v>304</v>
      </c>
      <c r="E56" s="84" t="s">
        <v>168</v>
      </c>
      <c r="F56" s="84">
        <v>1</v>
      </c>
      <c r="G56" s="84">
        <v>4</v>
      </c>
      <c r="H56" s="84">
        <v>4</v>
      </c>
      <c r="I56" s="84">
        <v>2</v>
      </c>
      <c r="J56" s="84">
        <v>3</v>
      </c>
      <c r="K56" s="84">
        <v>1</v>
      </c>
      <c r="L56" s="84">
        <v>1</v>
      </c>
      <c r="M56" s="84">
        <v>0</v>
      </c>
      <c r="N56" s="84">
        <v>1</v>
      </c>
      <c r="O56" s="84">
        <v>4</v>
      </c>
      <c r="P56" s="85">
        <v>0.75</v>
      </c>
      <c r="Q56" s="84">
        <v>0</v>
      </c>
      <c r="R56" s="84">
        <v>0</v>
      </c>
      <c r="S56" s="84">
        <v>0</v>
      </c>
      <c r="T56" s="84">
        <v>2</v>
      </c>
      <c r="U56" s="84">
        <v>0</v>
      </c>
      <c r="V56" s="84">
        <v>0</v>
      </c>
      <c r="W56" s="85">
        <v>0.75</v>
      </c>
      <c r="X56" s="85">
        <v>1.75</v>
      </c>
      <c r="Y56" s="85">
        <v>2.5</v>
      </c>
      <c r="Z56" s="85">
        <v>0.66700000000000004</v>
      </c>
    </row>
    <row r="57" spans="3:26" ht="15.75" thickBot="1" x14ac:dyDescent="0.3">
      <c r="C57" s="84">
        <v>80</v>
      </c>
      <c r="D57" s="84" t="s">
        <v>305</v>
      </c>
      <c r="E57" s="84" t="s">
        <v>167</v>
      </c>
      <c r="F57" s="84">
        <v>1</v>
      </c>
      <c r="G57" s="84">
        <v>3</v>
      </c>
      <c r="H57" s="84">
        <v>2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5">
        <v>0</v>
      </c>
      <c r="Q57" s="84">
        <v>1</v>
      </c>
      <c r="R57" s="84">
        <v>2</v>
      </c>
      <c r="S57" s="84">
        <v>0</v>
      </c>
      <c r="T57" s="84">
        <v>0</v>
      </c>
      <c r="U57" s="84">
        <v>0</v>
      </c>
      <c r="V57" s="84">
        <v>0</v>
      </c>
      <c r="W57" s="85">
        <v>0.33300000000000002</v>
      </c>
      <c r="X57" s="85">
        <v>0</v>
      </c>
      <c r="Y57" s="85">
        <v>0.33300000000000002</v>
      </c>
      <c r="Z57" s="85">
        <v>0</v>
      </c>
    </row>
    <row r="58" spans="3:26" ht="15.75" thickTop="1" x14ac:dyDescent="0.25">
      <c r="C58" s="86"/>
      <c r="D58" s="86" t="s">
        <v>276</v>
      </c>
      <c r="E58" s="86"/>
      <c r="F58" s="86">
        <v>1</v>
      </c>
      <c r="G58" s="86">
        <v>54</v>
      </c>
      <c r="H58" s="86">
        <v>43</v>
      </c>
      <c r="I58" s="86">
        <v>20</v>
      </c>
      <c r="J58" s="86">
        <v>16</v>
      </c>
      <c r="K58" s="86">
        <v>10</v>
      </c>
      <c r="L58" s="86">
        <v>3</v>
      </c>
      <c r="M58" s="86">
        <v>0</v>
      </c>
      <c r="N58" s="86">
        <v>3</v>
      </c>
      <c r="O58" s="86">
        <v>20</v>
      </c>
      <c r="P58" s="87">
        <v>0.37209302325581395</v>
      </c>
      <c r="Q58" s="86">
        <v>8</v>
      </c>
      <c r="R58" s="86">
        <v>8</v>
      </c>
      <c r="S58" s="86">
        <v>3</v>
      </c>
      <c r="T58" s="86">
        <v>18</v>
      </c>
      <c r="U58" s="86">
        <v>1</v>
      </c>
      <c r="V58" s="86">
        <v>0</v>
      </c>
      <c r="W58" s="87">
        <v>0.5</v>
      </c>
      <c r="X58" s="87">
        <v>0.65116279069767447</v>
      </c>
      <c r="Y58" s="87">
        <v>1.1511627906976745</v>
      </c>
      <c r="Z58" s="87">
        <v>0.32142857142857145</v>
      </c>
    </row>
    <row r="61" spans="3:26" ht="23.25" x14ac:dyDescent="0.35">
      <c r="C61" s="83"/>
      <c r="D61" s="83"/>
      <c r="E61" s="83"/>
      <c r="F61" s="88" t="s">
        <v>9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3" spans="3:26" ht="15.75" x14ac:dyDescent="0.25">
      <c r="C63" s="95" t="s">
        <v>215</v>
      </c>
      <c r="D63" s="95" t="s">
        <v>31</v>
      </c>
      <c r="E63" s="95" t="s">
        <v>216</v>
      </c>
      <c r="F63" s="89" t="s">
        <v>5</v>
      </c>
      <c r="G63" s="89" t="s">
        <v>220</v>
      </c>
      <c r="H63" s="89" t="s">
        <v>221</v>
      </c>
      <c r="I63" s="89" t="s">
        <v>222</v>
      </c>
      <c r="J63" s="89" t="s">
        <v>223</v>
      </c>
      <c r="K63" s="89" t="s">
        <v>224</v>
      </c>
      <c r="L63" s="89" t="s">
        <v>225</v>
      </c>
      <c r="M63" s="89" t="s">
        <v>226</v>
      </c>
      <c r="N63" s="89" t="s">
        <v>227</v>
      </c>
      <c r="O63" s="89" t="s">
        <v>228</v>
      </c>
      <c r="P63" s="89" t="s">
        <v>229</v>
      </c>
      <c r="Q63" s="89" t="s">
        <v>21</v>
      </c>
      <c r="R63" s="89" t="s">
        <v>230</v>
      </c>
      <c r="S63" s="89" t="s">
        <v>231</v>
      </c>
      <c r="T63" s="89" t="s">
        <v>232</v>
      </c>
      <c r="U63" s="89" t="s">
        <v>233</v>
      </c>
      <c r="V63" s="89" t="s">
        <v>234</v>
      </c>
      <c r="W63" s="89" t="s">
        <v>235</v>
      </c>
      <c r="X63" s="89" t="s">
        <v>236</v>
      </c>
      <c r="Y63" s="89" t="s">
        <v>237</v>
      </c>
      <c r="Z63" s="89" t="s">
        <v>238</v>
      </c>
    </row>
    <row r="64" spans="3:26" ht="17.25" x14ac:dyDescent="0.25">
      <c r="C64" s="95"/>
      <c r="D64" s="95"/>
      <c r="E64" s="95"/>
      <c r="F64" s="92" t="s">
        <v>239</v>
      </c>
      <c r="G64" s="93" t="s">
        <v>240</v>
      </c>
      <c r="H64" s="93" t="s">
        <v>241</v>
      </c>
      <c r="I64" s="92" t="s">
        <v>242</v>
      </c>
      <c r="J64" s="92" t="s">
        <v>243</v>
      </c>
      <c r="K64" s="92" t="s">
        <v>244</v>
      </c>
      <c r="L64" s="92" t="s">
        <v>245</v>
      </c>
      <c r="M64" s="92" t="s">
        <v>246</v>
      </c>
      <c r="N64" s="92" t="s">
        <v>247</v>
      </c>
      <c r="O64" s="92" t="s">
        <v>248</v>
      </c>
      <c r="P64" s="90" t="s">
        <v>249</v>
      </c>
      <c r="Q64" s="92" t="s">
        <v>250</v>
      </c>
      <c r="R64" s="92" t="s">
        <v>251</v>
      </c>
      <c r="S64" s="92" t="s">
        <v>252</v>
      </c>
      <c r="T64" s="92" t="s">
        <v>253</v>
      </c>
      <c r="U64" s="92" t="s">
        <v>254</v>
      </c>
      <c r="V64" s="92" t="s">
        <v>255</v>
      </c>
      <c r="W64" s="90" t="s">
        <v>256</v>
      </c>
      <c r="X64" s="90" t="s">
        <v>257</v>
      </c>
      <c r="Y64" s="90" t="s">
        <v>258</v>
      </c>
      <c r="Z64" s="94" t="s">
        <v>259</v>
      </c>
    </row>
    <row r="65" spans="3:26" x14ac:dyDescent="0.25">
      <c r="C65" s="84">
        <v>87</v>
      </c>
      <c r="D65" s="84" t="s">
        <v>306</v>
      </c>
      <c r="E65" s="84" t="s">
        <v>201</v>
      </c>
      <c r="F65" s="84">
        <v>1</v>
      </c>
      <c r="G65" s="84">
        <v>6</v>
      </c>
      <c r="H65" s="84">
        <v>3</v>
      </c>
      <c r="I65" s="84">
        <v>2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5">
        <v>0</v>
      </c>
      <c r="Q65" s="84">
        <v>3</v>
      </c>
      <c r="R65" s="84">
        <v>2</v>
      </c>
      <c r="S65" s="84">
        <v>0</v>
      </c>
      <c r="T65" s="84">
        <v>2</v>
      </c>
      <c r="U65" s="84">
        <v>0</v>
      </c>
      <c r="V65" s="84">
        <v>0</v>
      </c>
      <c r="W65" s="85">
        <v>0.5</v>
      </c>
      <c r="X65" s="85">
        <v>0</v>
      </c>
      <c r="Y65" s="85">
        <v>0.5</v>
      </c>
      <c r="Z65" s="85">
        <v>0</v>
      </c>
    </row>
    <row r="66" spans="3:26" x14ac:dyDescent="0.25">
      <c r="C66" s="84">
        <v>21</v>
      </c>
      <c r="D66" s="84" t="s">
        <v>307</v>
      </c>
      <c r="E66" s="84" t="s">
        <v>204</v>
      </c>
      <c r="F66" s="84">
        <v>1</v>
      </c>
      <c r="G66" s="84">
        <v>6</v>
      </c>
      <c r="H66" s="84">
        <v>6</v>
      </c>
      <c r="I66" s="84">
        <v>2</v>
      </c>
      <c r="J66" s="84">
        <v>4</v>
      </c>
      <c r="K66" s="84">
        <v>2</v>
      </c>
      <c r="L66" s="84">
        <v>1</v>
      </c>
      <c r="M66" s="84">
        <v>0</v>
      </c>
      <c r="N66" s="84">
        <v>1</v>
      </c>
      <c r="O66" s="84">
        <v>4</v>
      </c>
      <c r="P66" s="85">
        <v>0.66700000000000004</v>
      </c>
      <c r="Q66" s="84">
        <v>0</v>
      </c>
      <c r="R66" s="84">
        <v>0</v>
      </c>
      <c r="S66" s="84">
        <v>0</v>
      </c>
      <c r="T66" s="84">
        <v>1</v>
      </c>
      <c r="U66" s="84">
        <v>0</v>
      </c>
      <c r="V66" s="84">
        <v>0</v>
      </c>
      <c r="W66" s="85">
        <v>0.66700000000000004</v>
      </c>
      <c r="X66" s="85">
        <v>1.333</v>
      </c>
      <c r="Y66" s="85">
        <v>2</v>
      </c>
      <c r="Z66" s="85">
        <v>0.75</v>
      </c>
    </row>
    <row r="67" spans="3:26" x14ac:dyDescent="0.25">
      <c r="C67" s="84">
        <v>7</v>
      </c>
      <c r="D67" s="84" t="s">
        <v>308</v>
      </c>
      <c r="E67" s="84" t="s">
        <v>209</v>
      </c>
      <c r="F67" s="84">
        <v>1</v>
      </c>
      <c r="G67" s="84">
        <v>5</v>
      </c>
      <c r="H67" s="84">
        <v>5</v>
      </c>
      <c r="I67" s="84">
        <v>3</v>
      </c>
      <c r="J67" s="84">
        <v>5</v>
      </c>
      <c r="K67" s="84">
        <v>4</v>
      </c>
      <c r="L67" s="84">
        <v>0</v>
      </c>
      <c r="M67" s="84">
        <v>1</v>
      </c>
      <c r="N67" s="84">
        <v>0</v>
      </c>
      <c r="O67" s="84">
        <v>2</v>
      </c>
      <c r="P67" s="85">
        <v>1</v>
      </c>
      <c r="Q67" s="84">
        <v>0</v>
      </c>
      <c r="R67" s="84">
        <v>0</v>
      </c>
      <c r="S67" s="84">
        <v>0</v>
      </c>
      <c r="T67" s="84">
        <v>3</v>
      </c>
      <c r="U67" s="84">
        <v>1</v>
      </c>
      <c r="V67" s="84">
        <v>0</v>
      </c>
      <c r="W67" s="85">
        <v>1</v>
      </c>
      <c r="X67" s="85">
        <v>1.4</v>
      </c>
      <c r="Y67" s="85">
        <v>2.4</v>
      </c>
      <c r="Z67" s="85">
        <v>1</v>
      </c>
    </row>
    <row r="68" spans="3:26" x14ac:dyDescent="0.25">
      <c r="C68" s="84">
        <v>29</v>
      </c>
      <c r="D68" s="84" t="s">
        <v>309</v>
      </c>
      <c r="E68" s="84" t="s">
        <v>205</v>
      </c>
      <c r="F68" s="84">
        <v>1</v>
      </c>
      <c r="G68" s="84">
        <v>5</v>
      </c>
      <c r="H68" s="84">
        <v>5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5">
        <v>0</v>
      </c>
      <c r="Q68" s="84">
        <v>0</v>
      </c>
      <c r="R68" s="84">
        <v>1</v>
      </c>
      <c r="S68" s="84">
        <v>0</v>
      </c>
      <c r="T68" s="84">
        <v>1</v>
      </c>
      <c r="U68" s="84">
        <v>0</v>
      </c>
      <c r="V68" s="84">
        <v>0</v>
      </c>
      <c r="W68" s="85">
        <v>0</v>
      </c>
      <c r="X68" s="85">
        <v>0</v>
      </c>
      <c r="Y68" s="85">
        <v>0</v>
      </c>
      <c r="Z68" s="85">
        <v>0</v>
      </c>
    </row>
    <row r="69" spans="3:26" x14ac:dyDescent="0.25">
      <c r="C69" s="84">
        <v>38</v>
      </c>
      <c r="D69" s="84" t="s">
        <v>310</v>
      </c>
      <c r="E69" s="84" t="s">
        <v>202</v>
      </c>
      <c r="F69" s="84">
        <v>1</v>
      </c>
      <c r="G69" s="84">
        <v>5</v>
      </c>
      <c r="H69" s="84">
        <v>4</v>
      </c>
      <c r="I69" s="84">
        <v>2</v>
      </c>
      <c r="J69" s="84">
        <v>1</v>
      </c>
      <c r="K69" s="84">
        <v>0</v>
      </c>
      <c r="L69" s="84">
        <v>0</v>
      </c>
      <c r="M69" s="84">
        <v>0</v>
      </c>
      <c r="N69" s="84">
        <v>1</v>
      </c>
      <c r="O69" s="84">
        <v>3</v>
      </c>
      <c r="P69" s="85">
        <v>0.25</v>
      </c>
      <c r="Q69" s="84">
        <v>1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5">
        <v>0.4</v>
      </c>
      <c r="X69" s="85">
        <v>1</v>
      </c>
      <c r="Y69" s="85">
        <v>1.4</v>
      </c>
      <c r="Z69" s="85">
        <v>0.33300000000000002</v>
      </c>
    </row>
    <row r="70" spans="3:26" x14ac:dyDescent="0.25">
      <c r="C70" s="84">
        <v>24</v>
      </c>
      <c r="D70" s="84" t="s">
        <v>311</v>
      </c>
      <c r="E70" s="84" t="s">
        <v>200</v>
      </c>
      <c r="F70" s="84">
        <v>1</v>
      </c>
      <c r="G70" s="84">
        <v>5</v>
      </c>
      <c r="H70" s="84">
        <v>5</v>
      </c>
      <c r="I70" s="84">
        <v>3</v>
      </c>
      <c r="J70" s="84">
        <v>4</v>
      </c>
      <c r="K70" s="84">
        <v>2</v>
      </c>
      <c r="L70" s="84">
        <v>1</v>
      </c>
      <c r="M70" s="84">
        <v>0</v>
      </c>
      <c r="N70" s="84">
        <v>1</v>
      </c>
      <c r="O70" s="84">
        <v>3</v>
      </c>
      <c r="P70" s="85">
        <v>0.8</v>
      </c>
      <c r="Q70" s="84">
        <v>0</v>
      </c>
      <c r="R70" s="84">
        <v>0</v>
      </c>
      <c r="S70" s="84">
        <v>0</v>
      </c>
      <c r="T70" s="84">
        <v>3</v>
      </c>
      <c r="U70" s="84">
        <v>0</v>
      </c>
      <c r="V70" s="84">
        <v>0</v>
      </c>
      <c r="W70" s="85">
        <v>0.8</v>
      </c>
      <c r="X70" s="85">
        <v>1.6</v>
      </c>
      <c r="Y70" s="85">
        <v>2.4</v>
      </c>
      <c r="Z70" s="85">
        <v>1</v>
      </c>
    </row>
    <row r="71" spans="3:26" x14ac:dyDescent="0.25">
      <c r="C71" s="84">
        <v>30</v>
      </c>
      <c r="D71" s="84" t="s">
        <v>312</v>
      </c>
      <c r="E71" s="84" t="s">
        <v>208</v>
      </c>
      <c r="F71" s="84">
        <v>1</v>
      </c>
      <c r="G71" s="84">
        <v>5</v>
      </c>
      <c r="H71" s="84">
        <v>5</v>
      </c>
      <c r="I71" s="84">
        <v>0</v>
      </c>
      <c r="J71" s="84">
        <v>1</v>
      </c>
      <c r="K71" s="84">
        <v>0</v>
      </c>
      <c r="L71" s="84">
        <v>1</v>
      </c>
      <c r="M71" s="84">
        <v>0</v>
      </c>
      <c r="N71" s="84">
        <v>0</v>
      </c>
      <c r="O71" s="84">
        <v>1</v>
      </c>
      <c r="P71" s="85">
        <v>0.2</v>
      </c>
      <c r="Q71" s="84">
        <v>0</v>
      </c>
      <c r="R71" s="84">
        <v>3</v>
      </c>
      <c r="S71" s="84">
        <v>0</v>
      </c>
      <c r="T71" s="84">
        <v>2</v>
      </c>
      <c r="U71" s="84">
        <v>0</v>
      </c>
      <c r="V71" s="84">
        <v>0</v>
      </c>
      <c r="W71" s="85">
        <v>0.2</v>
      </c>
      <c r="X71" s="85">
        <v>0.4</v>
      </c>
      <c r="Y71" s="85">
        <v>0.6</v>
      </c>
      <c r="Z71" s="85">
        <v>0.33300000000000002</v>
      </c>
    </row>
    <row r="72" spans="3:26" x14ac:dyDescent="0.25">
      <c r="C72" s="84">
        <v>33</v>
      </c>
      <c r="D72" s="84" t="s">
        <v>313</v>
      </c>
      <c r="E72" s="84" t="s">
        <v>203</v>
      </c>
      <c r="F72" s="84">
        <v>1</v>
      </c>
      <c r="G72" s="84">
        <v>5</v>
      </c>
      <c r="H72" s="84">
        <v>4</v>
      </c>
      <c r="I72" s="84">
        <v>2</v>
      </c>
      <c r="J72" s="84">
        <v>2</v>
      </c>
      <c r="K72" s="84">
        <v>1</v>
      </c>
      <c r="L72" s="84">
        <v>0</v>
      </c>
      <c r="M72" s="84">
        <v>0</v>
      </c>
      <c r="N72" s="84">
        <v>1</v>
      </c>
      <c r="O72" s="84">
        <v>2</v>
      </c>
      <c r="P72" s="85">
        <v>0.5</v>
      </c>
      <c r="Q72" s="84">
        <v>1</v>
      </c>
      <c r="R72" s="84">
        <v>0</v>
      </c>
      <c r="S72" s="84">
        <v>0</v>
      </c>
      <c r="T72" s="84">
        <v>1</v>
      </c>
      <c r="U72" s="84">
        <v>0</v>
      </c>
      <c r="V72" s="84">
        <v>0</v>
      </c>
      <c r="W72" s="85">
        <v>0.6</v>
      </c>
      <c r="X72" s="85">
        <v>1.25</v>
      </c>
      <c r="Y72" s="85">
        <v>1.85</v>
      </c>
      <c r="Z72" s="85">
        <v>0.5</v>
      </c>
    </row>
    <row r="73" spans="3:26" x14ac:dyDescent="0.25">
      <c r="C73" s="84">
        <v>5</v>
      </c>
      <c r="D73" s="84" t="s">
        <v>314</v>
      </c>
      <c r="E73" s="84" t="s">
        <v>210</v>
      </c>
      <c r="F73" s="84">
        <v>1</v>
      </c>
      <c r="G73" s="84">
        <v>5</v>
      </c>
      <c r="H73" s="84">
        <v>4</v>
      </c>
      <c r="I73" s="84">
        <v>1</v>
      </c>
      <c r="J73" s="84">
        <v>1</v>
      </c>
      <c r="K73" s="84">
        <v>1</v>
      </c>
      <c r="L73" s="84">
        <v>0</v>
      </c>
      <c r="M73" s="84">
        <v>0</v>
      </c>
      <c r="N73" s="84">
        <v>0</v>
      </c>
      <c r="O73" s="84">
        <v>1</v>
      </c>
      <c r="P73" s="85">
        <v>0.25</v>
      </c>
      <c r="Q73" s="84">
        <v>1</v>
      </c>
      <c r="R73" s="84">
        <v>2</v>
      </c>
      <c r="S73" s="84">
        <v>0</v>
      </c>
      <c r="T73" s="84">
        <v>1</v>
      </c>
      <c r="U73" s="84">
        <v>0</v>
      </c>
      <c r="V73" s="84">
        <v>0</v>
      </c>
      <c r="W73" s="85">
        <v>0.4</v>
      </c>
      <c r="X73" s="85">
        <v>0.25</v>
      </c>
      <c r="Y73" s="85">
        <v>0.65</v>
      </c>
      <c r="Z73" s="85">
        <v>0.5</v>
      </c>
    </row>
    <row r="74" spans="3:26" x14ac:dyDescent="0.25">
      <c r="C74" s="84">
        <v>2</v>
      </c>
      <c r="D74" s="84" t="s">
        <v>315</v>
      </c>
      <c r="E74" s="84" t="s">
        <v>199</v>
      </c>
      <c r="F74" s="84">
        <v>1</v>
      </c>
      <c r="G74" s="84">
        <v>2</v>
      </c>
      <c r="H74" s="84">
        <v>2</v>
      </c>
      <c r="I74" s="84">
        <v>1</v>
      </c>
      <c r="J74" s="84">
        <v>1</v>
      </c>
      <c r="K74" s="84">
        <v>1</v>
      </c>
      <c r="L74" s="84">
        <v>0</v>
      </c>
      <c r="M74" s="84">
        <v>0</v>
      </c>
      <c r="N74" s="84">
        <v>0</v>
      </c>
      <c r="O74" s="84">
        <v>0</v>
      </c>
      <c r="P74" s="85">
        <v>0.5</v>
      </c>
      <c r="Q74" s="84">
        <v>0</v>
      </c>
      <c r="R74" s="84">
        <v>1</v>
      </c>
      <c r="S74" s="84">
        <v>0</v>
      </c>
      <c r="T74" s="84">
        <v>1</v>
      </c>
      <c r="U74" s="84">
        <v>0</v>
      </c>
      <c r="V74" s="84">
        <v>0</v>
      </c>
      <c r="W74" s="85">
        <v>0.5</v>
      </c>
      <c r="X74" s="85">
        <v>0.5</v>
      </c>
      <c r="Y74" s="85">
        <v>1</v>
      </c>
      <c r="Z74" s="85">
        <v>0</v>
      </c>
    </row>
    <row r="75" spans="3:26" ht="15.75" thickBot="1" x14ac:dyDescent="0.3">
      <c r="C75" s="84">
        <v>1</v>
      </c>
      <c r="D75" s="84" t="s">
        <v>316</v>
      </c>
      <c r="E75" s="84" t="s">
        <v>198</v>
      </c>
      <c r="F75" s="84">
        <v>1</v>
      </c>
      <c r="G75" s="84">
        <v>3</v>
      </c>
      <c r="H75" s="84">
        <v>3</v>
      </c>
      <c r="I75" s="84">
        <v>1</v>
      </c>
      <c r="J75" s="84">
        <v>2</v>
      </c>
      <c r="K75" s="84">
        <v>0</v>
      </c>
      <c r="L75" s="84">
        <v>2</v>
      </c>
      <c r="M75" s="84">
        <v>0</v>
      </c>
      <c r="N75" s="84">
        <v>0</v>
      </c>
      <c r="O75" s="84">
        <v>1</v>
      </c>
      <c r="P75" s="85">
        <v>0.66700000000000004</v>
      </c>
      <c r="Q75" s="84">
        <v>0</v>
      </c>
      <c r="R75" s="84">
        <v>0</v>
      </c>
      <c r="S75" s="84">
        <v>0</v>
      </c>
      <c r="T75" s="84">
        <v>1</v>
      </c>
      <c r="U75" s="84">
        <v>0</v>
      </c>
      <c r="V75" s="84">
        <v>0</v>
      </c>
      <c r="W75" s="85">
        <v>0.66700000000000004</v>
      </c>
      <c r="X75" s="85">
        <v>1.333</v>
      </c>
      <c r="Y75" s="85">
        <v>2</v>
      </c>
      <c r="Z75" s="85">
        <v>0</v>
      </c>
    </row>
    <row r="76" spans="3:26" ht="15.75" thickTop="1" x14ac:dyDescent="0.25">
      <c r="C76" s="86"/>
      <c r="D76" s="86" t="s">
        <v>276</v>
      </c>
      <c r="E76" s="86"/>
      <c r="F76" s="86">
        <v>1</v>
      </c>
      <c r="G76" s="86">
        <v>52</v>
      </c>
      <c r="H76" s="86">
        <v>46</v>
      </c>
      <c r="I76" s="86">
        <v>17</v>
      </c>
      <c r="J76" s="86">
        <v>21</v>
      </c>
      <c r="K76" s="86">
        <v>11</v>
      </c>
      <c r="L76" s="86">
        <v>5</v>
      </c>
      <c r="M76" s="86">
        <v>1</v>
      </c>
      <c r="N76" s="86">
        <v>4</v>
      </c>
      <c r="O76" s="86">
        <v>17</v>
      </c>
      <c r="P76" s="87">
        <v>0.45652173913043476</v>
      </c>
      <c r="Q76" s="86">
        <v>6</v>
      </c>
      <c r="R76" s="86">
        <v>9</v>
      </c>
      <c r="S76" s="86">
        <v>0</v>
      </c>
      <c r="T76" s="86">
        <v>16</v>
      </c>
      <c r="U76" s="86">
        <v>1</v>
      </c>
      <c r="V76" s="86">
        <v>0</v>
      </c>
      <c r="W76" s="87">
        <v>0.51923076923076927</v>
      </c>
      <c r="X76" s="87">
        <v>0.86956521739130432</v>
      </c>
      <c r="Y76" s="87">
        <v>1.3887959866220736</v>
      </c>
      <c r="Z76" s="87">
        <v>0.39285714285714285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0"/>
  <sheetViews>
    <sheetView showGridLines="0" zoomScale="110" zoomScaleNormal="110" workbookViewId="0">
      <selection activeCell="B2" sqref="B2:K4"/>
    </sheetView>
  </sheetViews>
  <sheetFormatPr defaultRowHeight="15" x14ac:dyDescent="0.25"/>
  <cols>
    <col min="1" max="1" width="2.7109375" customWidth="1"/>
    <col min="2" max="2" width="6.85546875" bestFit="1" customWidth="1"/>
    <col min="3" max="3" width="6.42578125" bestFit="1" customWidth="1"/>
    <col min="5" max="5" width="14.85546875" bestFit="1" customWidth="1"/>
    <col min="9" max="9" width="2.140625" customWidth="1"/>
    <col min="10" max="10" width="8.7109375" bestFit="1" customWidth="1"/>
    <col min="11" max="11" width="6.42578125" bestFit="1" customWidth="1"/>
    <col min="13" max="13" width="15" bestFit="1" customWidth="1"/>
  </cols>
  <sheetData>
    <row r="2" spans="2:22" ht="15" customHeight="1" x14ac:dyDescent="0.25">
      <c r="B2" s="179" t="s">
        <v>351</v>
      </c>
      <c r="C2" s="179"/>
      <c r="D2" s="179"/>
      <c r="E2" s="179"/>
      <c r="F2" s="179"/>
      <c r="G2" s="179"/>
      <c r="H2" s="179"/>
      <c r="I2" s="179"/>
      <c r="J2" s="179"/>
      <c r="K2" s="179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5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22" ht="15" customHeight="1" x14ac:dyDescent="0.2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22" x14ac:dyDescent="0.25">
      <c r="B5" s="179" t="s">
        <v>317</v>
      </c>
      <c r="C5" s="179"/>
      <c r="D5" s="179"/>
      <c r="E5" s="179"/>
      <c r="F5" s="179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2:22" x14ac:dyDescent="0.25">
      <c r="B6" s="179"/>
      <c r="C6" s="179"/>
      <c r="D6" s="179"/>
      <c r="E6" s="179"/>
      <c r="F6" s="179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2:22" x14ac:dyDescent="0.25">
      <c r="B7" s="109" t="s">
        <v>249</v>
      </c>
      <c r="C7" s="101" t="s">
        <v>4</v>
      </c>
      <c r="D7" s="101" t="s">
        <v>215</v>
      </c>
      <c r="E7" s="101" t="s">
        <v>318</v>
      </c>
      <c r="F7" s="101" t="s">
        <v>319</v>
      </c>
      <c r="G7" s="101" t="s">
        <v>5</v>
      </c>
      <c r="H7" s="101" t="s">
        <v>229</v>
      </c>
      <c r="I7" s="102"/>
      <c r="J7" s="109" t="s">
        <v>253</v>
      </c>
      <c r="K7" s="101" t="s">
        <v>4</v>
      </c>
      <c r="L7" s="101" t="s">
        <v>215</v>
      </c>
      <c r="M7" s="101" t="s">
        <v>318</v>
      </c>
      <c r="N7" s="101" t="s">
        <v>319</v>
      </c>
      <c r="O7" s="101" t="s">
        <v>5</v>
      </c>
      <c r="P7" s="101" t="s">
        <v>232</v>
      </c>
      <c r="Q7" s="102"/>
      <c r="R7" s="102"/>
      <c r="S7" s="102"/>
      <c r="T7" s="102"/>
      <c r="U7" s="102"/>
      <c r="V7" s="102"/>
    </row>
    <row r="8" spans="2:22" ht="16.5" x14ac:dyDescent="0.25">
      <c r="B8" s="110">
        <v>1</v>
      </c>
      <c r="C8" s="180" t="s">
        <v>20</v>
      </c>
      <c r="D8" s="181">
        <v>11</v>
      </c>
      <c r="E8" s="181" t="s">
        <v>263</v>
      </c>
      <c r="F8" s="181" t="s">
        <v>59</v>
      </c>
      <c r="G8" s="181">
        <v>1</v>
      </c>
      <c r="H8" s="182">
        <v>1</v>
      </c>
      <c r="I8" s="100"/>
      <c r="J8" s="110">
        <v>1</v>
      </c>
      <c r="K8" s="180" t="s">
        <v>18</v>
      </c>
      <c r="L8" s="181">
        <v>12</v>
      </c>
      <c r="M8" s="181" t="s">
        <v>290</v>
      </c>
      <c r="N8" s="181" t="s">
        <v>170</v>
      </c>
      <c r="O8" s="181">
        <v>1</v>
      </c>
      <c r="P8" s="181">
        <v>4</v>
      </c>
      <c r="Q8" s="100"/>
      <c r="R8" s="100"/>
      <c r="S8" s="100"/>
      <c r="T8" s="100"/>
      <c r="U8" s="104"/>
      <c r="V8" s="100"/>
    </row>
    <row r="9" spans="2:22" ht="16.5" x14ac:dyDescent="0.25">
      <c r="B9" s="110">
        <v>2</v>
      </c>
      <c r="C9" s="180" t="s">
        <v>19</v>
      </c>
      <c r="D9" s="181">
        <v>7</v>
      </c>
      <c r="E9" s="181" t="s">
        <v>308</v>
      </c>
      <c r="F9" s="181" t="s">
        <v>209</v>
      </c>
      <c r="G9" s="181">
        <v>1</v>
      </c>
      <c r="H9" s="182">
        <v>1</v>
      </c>
      <c r="I9" s="100"/>
      <c r="J9" s="110">
        <v>2</v>
      </c>
      <c r="K9" s="180" t="s">
        <v>18</v>
      </c>
      <c r="L9" s="181">
        <v>9</v>
      </c>
      <c r="M9" s="181" t="s">
        <v>291</v>
      </c>
      <c r="N9" s="181" t="s">
        <v>164</v>
      </c>
      <c r="O9" s="181">
        <v>1</v>
      </c>
      <c r="P9" s="181">
        <v>3</v>
      </c>
      <c r="Q9" s="100"/>
      <c r="R9" s="100"/>
      <c r="S9" s="100"/>
      <c r="T9" s="100"/>
      <c r="U9" s="104"/>
      <c r="V9" s="100"/>
    </row>
    <row r="10" spans="2:22" ht="16.5" x14ac:dyDescent="0.25">
      <c r="B10" s="110">
        <v>3</v>
      </c>
      <c r="C10" s="180" t="s">
        <v>19</v>
      </c>
      <c r="D10" s="181">
        <v>24</v>
      </c>
      <c r="E10" s="181" t="s">
        <v>311</v>
      </c>
      <c r="F10" s="181" t="s">
        <v>200</v>
      </c>
      <c r="G10" s="181">
        <v>1</v>
      </c>
      <c r="H10" s="182">
        <v>0.8</v>
      </c>
      <c r="I10" s="100"/>
      <c r="J10" s="110">
        <v>3</v>
      </c>
      <c r="K10" s="180" t="s">
        <v>19</v>
      </c>
      <c r="L10" s="181">
        <v>24</v>
      </c>
      <c r="M10" s="181" t="s">
        <v>311</v>
      </c>
      <c r="N10" s="181" t="s">
        <v>200</v>
      </c>
      <c r="O10" s="181">
        <v>1</v>
      </c>
      <c r="P10" s="181">
        <v>3</v>
      </c>
      <c r="Q10" s="100"/>
      <c r="R10" s="100"/>
      <c r="S10" s="100"/>
      <c r="T10" s="100"/>
      <c r="U10" s="104"/>
      <c r="V10" s="100"/>
    </row>
    <row r="11" spans="2:22" ht="16.5" x14ac:dyDescent="0.25">
      <c r="B11" s="110">
        <v>4</v>
      </c>
      <c r="C11" s="180" t="s">
        <v>18</v>
      </c>
      <c r="D11" s="181">
        <v>51</v>
      </c>
      <c r="E11" s="181" t="s">
        <v>304</v>
      </c>
      <c r="F11" s="181" t="s">
        <v>168</v>
      </c>
      <c r="G11" s="181">
        <v>1</v>
      </c>
      <c r="H11" s="182">
        <v>0.75</v>
      </c>
      <c r="I11" s="100"/>
      <c r="J11" s="110">
        <v>4</v>
      </c>
      <c r="K11" s="180" t="s">
        <v>18</v>
      </c>
      <c r="L11" s="181">
        <v>29</v>
      </c>
      <c r="M11" s="181" t="s">
        <v>297</v>
      </c>
      <c r="N11" s="181" t="s">
        <v>172</v>
      </c>
      <c r="O11" s="181">
        <v>1</v>
      </c>
      <c r="P11" s="181">
        <v>3</v>
      </c>
      <c r="Q11" s="100"/>
      <c r="R11" s="100"/>
      <c r="S11" s="100"/>
      <c r="T11" s="100"/>
      <c r="U11" s="104"/>
      <c r="V11" s="100"/>
    </row>
    <row r="12" spans="2:22" ht="16.5" x14ac:dyDescent="0.25">
      <c r="B12" s="110">
        <v>5</v>
      </c>
      <c r="C12" s="180" t="s">
        <v>20</v>
      </c>
      <c r="D12" s="181">
        <v>51</v>
      </c>
      <c r="E12" s="181" t="s">
        <v>264</v>
      </c>
      <c r="F12" s="181" t="s">
        <v>61</v>
      </c>
      <c r="G12" s="181">
        <v>1</v>
      </c>
      <c r="H12" s="182">
        <v>0.66700000000000004</v>
      </c>
      <c r="I12" s="100"/>
      <c r="J12" s="110">
        <v>5</v>
      </c>
      <c r="K12" s="180" t="s">
        <v>19</v>
      </c>
      <c r="L12" s="181">
        <v>7</v>
      </c>
      <c r="M12" s="181" t="s">
        <v>308</v>
      </c>
      <c r="N12" s="181" t="s">
        <v>209</v>
      </c>
      <c r="O12" s="181">
        <v>1</v>
      </c>
      <c r="P12" s="181">
        <v>3</v>
      </c>
      <c r="Q12" s="100"/>
      <c r="R12" s="100"/>
      <c r="S12" s="100"/>
      <c r="T12" s="100"/>
      <c r="U12" s="104"/>
      <c r="V12" s="100"/>
    </row>
    <row r="13" spans="2:22" ht="16.5" x14ac:dyDescent="0.25">
      <c r="B13" s="110">
        <v>6</v>
      </c>
      <c r="C13" s="180" t="s">
        <v>18</v>
      </c>
      <c r="D13" s="181">
        <v>47</v>
      </c>
      <c r="E13" s="181" t="s">
        <v>303</v>
      </c>
      <c r="F13" s="181" t="s">
        <v>162</v>
      </c>
      <c r="G13" s="181">
        <v>1</v>
      </c>
      <c r="H13" s="182">
        <v>0.66700000000000004</v>
      </c>
      <c r="I13" s="100"/>
      <c r="J13" s="110">
        <v>6</v>
      </c>
      <c r="K13" s="180" t="s">
        <v>18</v>
      </c>
      <c r="L13" s="181">
        <v>51</v>
      </c>
      <c r="M13" s="181" t="s">
        <v>304</v>
      </c>
      <c r="N13" s="181" t="s">
        <v>168</v>
      </c>
      <c r="O13" s="181">
        <v>1</v>
      </c>
      <c r="P13" s="181">
        <v>2</v>
      </c>
      <c r="Q13" s="100"/>
      <c r="R13" s="100"/>
      <c r="S13" s="100"/>
      <c r="T13" s="100"/>
      <c r="U13" s="104"/>
      <c r="V13" s="106"/>
    </row>
    <row r="14" spans="2:22" ht="16.5" x14ac:dyDescent="0.25">
      <c r="B14" s="110">
        <v>7</v>
      </c>
      <c r="C14" s="180" t="s">
        <v>19</v>
      </c>
      <c r="D14" s="181">
        <v>21</v>
      </c>
      <c r="E14" s="181" t="s">
        <v>307</v>
      </c>
      <c r="F14" s="181" t="s">
        <v>204</v>
      </c>
      <c r="G14" s="181">
        <v>1</v>
      </c>
      <c r="H14" s="182">
        <v>0.66700000000000004</v>
      </c>
      <c r="I14" s="100"/>
      <c r="J14" s="110">
        <v>7</v>
      </c>
      <c r="K14" s="180" t="s">
        <v>18</v>
      </c>
      <c r="L14" s="181">
        <v>21</v>
      </c>
      <c r="M14" s="181" t="s">
        <v>302</v>
      </c>
      <c r="N14" s="181" t="s">
        <v>165</v>
      </c>
      <c r="O14" s="181">
        <v>1</v>
      </c>
      <c r="P14" s="181">
        <v>2</v>
      </c>
      <c r="Q14" s="100"/>
      <c r="R14" s="100"/>
      <c r="S14" s="100"/>
      <c r="T14" s="100"/>
      <c r="U14" s="104"/>
      <c r="V14" s="100"/>
    </row>
    <row r="15" spans="2:22" ht="16.5" x14ac:dyDescent="0.25">
      <c r="B15" s="110">
        <v>8</v>
      </c>
      <c r="C15" s="180" t="s">
        <v>19</v>
      </c>
      <c r="D15" s="181">
        <v>1</v>
      </c>
      <c r="E15" s="181" t="s">
        <v>316</v>
      </c>
      <c r="F15" s="181" t="s">
        <v>198</v>
      </c>
      <c r="G15" s="181">
        <v>1</v>
      </c>
      <c r="H15" s="182">
        <v>0.66700000000000004</v>
      </c>
      <c r="I15" s="100"/>
      <c r="J15" s="110">
        <v>8</v>
      </c>
      <c r="K15" s="180" t="s">
        <v>19</v>
      </c>
      <c r="L15" s="181">
        <v>87</v>
      </c>
      <c r="M15" s="181" t="s">
        <v>306</v>
      </c>
      <c r="N15" s="181" t="s">
        <v>201</v>
      </c>
      <c r="O15" s="181">
        <v>1</v>
      </c>
      <c r="P15" s="181">
        <v>2</v>
      </c>
      <c r="Q15" s="100"/>
      <c r="R15" s="100"/>
      <c r="S15" s="100"/>
      <c r="T15" s="100"/>
      <c r="U15" s="104"/>
      <c r="V15" s="100"/>
    </row>
    <row r="16" spans="2:22" ht="16.5" x14ac:dyDescent="0.25">
      <c r="B16" s="110">
        <v>9</v>
      </c>
      <c r="C16" s="180" t="s">
        <v>20</v>
      </c>
      <c r="D16" s="181">
        <v>7</v>
      </c>
      <c r="E16" s="181" t="s">
        <v>262</v>
      </c>
      <c r="F16" s="181" t="s">
        <v>50</v>
      </c>
      <c r="G16" s="181">
        <v>1</v>
      </c>
      <c r="H16" s="182">
        <v>0.5</v>
      </c>
      <c r="I16" s="100"/>
      <c r="J16" s="110">
        <v>9</v>
      </c>
      <c r="K16" s="180" t="s">
        <v>18</v>
      </c>
      <c r="L16" s="181">
        <v>24</v>
      </c>
      <c r="M16" s="181" t="s">
        <v>294</v>
      </c>
      <c r="N16" s="181" t="s">
        <v>178</v>
      </c>
      <c r="O16" s="181">
        <v>1</v>
      </c>
      <c r="P16" s="181">
        <v>2</v>
      </c>
      <c r="Q16" s="100"/>
      <c r="R16" s="100"/>
      <c r="S16" s="100"/>
      <c r="T16" s="100"/>
      <c r="U16" s="104"/>
      <c r="V16" s="100"/>
    </row>
    <row r="17" spans="2:23" ht="16.5" x14ac:dyDescent="0.25">
      <c r="B17" s="110">
        <v>10</v>
      </c>
      <c r="C17" s="180" t="s">
        <v>21</v>
      </c>
      <c r="D17" s="181">
        <v>13</v>
      </c>
      <c r="E17" s="181" t="s">
        <v>282</v>
      </c>
      <c r="F17" s="181" t="s">
        <v>82</v>
      </c>
      <c r="G17" s="181">
        <v>1</v>
      </c>
      <c r="H17" s="182">
        <v>0.5</v>
      </c>
      <c r="I17" s="100"/>
      <c r="J17" s="110">
        <v>10</v>
      </c>
      <c r="K17" s="180" t="s">
        <v>19</v>
      </c>
      <c r="L17" s="181">
        <v>30</v>
      </c>
      <c r="M17" s="181" t="s">
        <v>312</v>
      </c>
      <c r="N17" s="181" t="s">
        <v>208</v>
      </c>
      <c r="O17" s="181">
        <v>1</v>
      </c>
      <c r="P17" s="181">
        <v>2</v>
      </c>
      <c r="Q17" s="100"/>
      <c r="R17" s="100"/>
      <c r="S17" s="100"/>
      <c r="T17" s="100"/>
      <c r="U17" s="104"/>
      <c r="V17" s="100"/>
      <c r="W17" s="96"/>
    </row>
    <row r="18" spans="2:23" ht="16.5" x14ac:dyDescent="0.25">
      <c r="B18" s="111"/>
      <c r="C18" s="99"/>
      <c r="D18" s="97"/>
      <c r="E18" s="97"/>
      <c r="F18" s="97"/>
      <c r="G18" s="97"/>
      <c r="H18" s="98"/>
      <c r="I18" s="100"/>
      <c r="J18" s="111"/>
      <c r="K18" s="99"/>
      <c r="L18" s="97"/>
      <c r="M18" s="97"/>
      <c r="N18" s="97"/>
      <c r="O18" s="97"/>
      <c r="P18" s="97"/>
      <c r="Q18" s="100"/>
      <c r="R18" s="100"/>
      <c r="S18" s="100"/>
      <c r="T18" s="100"/>
      <c r="U18" s="104"/>
      <c r="V18" s="100"/>
      <c r="W18" s="96"/>
    </row>
    <row r="19" spans="2:23" ht="16.5" hidden="1" x14ac:dyDescent="0.25">
      <c r="B19" s="111"/>
      <c r="C19" s="99"/>
      <c r="D19" s="97"/>
      <c r="E19" s="97"/>
      <c r="F19" s="97"/>
      <c r="G19" s="97"/>
      <c r="H19" s="98"/>
      <c r="I19" s="100"/>
      <c r="J19" s="111"/>
      <c r="K19" s="99"/>
      <c r="L19" s="97"/>
      <c r="M19" s="97"/>
      <c r="N19" s="97"/>
      <c r="O19" s="97"/>
      <c r="P19" s="97"/>
      <c r="Q19" s="100"/>
      <c r="R19" s="100"/>
      <c r="S19" s="100"/>
      <c r="T19" s="100"/>
      <c r="U19" s="104"/>
      <c r="V19" s="100"/>
      <c r="W19" s="96"/>
    </row>
    <row r="20" spans="2:23" ht="16.5" hidden="1" x14ac:dyDescent="0.25">
      <c r="B20" s="111"/>
      <c r="C20" s="99"/>
      <c r="D20" s="97"/>
      <c r="E20" s="97"/>
      <c r="F20" s="97"/>
      <c r="G20" s="97"/>
      <c r="H20" s="98"/>
      <c r="I20" s="100"/>
      <c r="J20" s="111"/>
      <c r="K20" s="99"/>
      <c r="L20" s="97"/>
      <c r="M20" s="97"/>
      <c r="N20" s="97"/>
      <c r="O20" s="97"/>
      <c r="P20" s="97"/>
      <c r="Q20" s="100"/>
      <c r="R20" s="100"/>
      <c r="S20" s="100"/>
      <c r="T20" s="100"/>
      <c r="U20" s="104"/>
      <c r="V20" s="100"/>
      <c r="W20" s="96"/>
    </row>
    <row r="21" spans="2:23" ht="16.5" x14ac:dyDescent="0.25">
      <c r="B21" s="104"/>
      <c r="C21" s="99"/>
      <c r="D21" s="97"/>
      <c r="E21" s="97"/>
      <c r="F21" s="97"/>
      <c r="G21" s="97"/>
      <c r="H21" s="98"/>
      <c r="I21" s="100"/>
      <c r="J21" s="104"/>
      <c r="K21" s="103"/>
      <c r="L21" s="103"/>
      <c r="M21" s="103"/>
      <c r="N21" s="104"/>
      <c r="O21" s="103"/>
      <c r="P21" s="103"/>
      <c r="Q21" s="100"/>
      <c r="R21" s="100"/>
      <c r="S21" s="100"/>
      <c r="T21" s="100"/>
      <c r="U21" s="104"/>
      <c r="V21" s="100"/>
      <c r="W21" s="96"/>
    </row>
    <row r="22" spans="2:23" ht="16.5" x14ac:dyDescent="0.25">
      <c r="B22" s="109" t="s">
        <v>256</v>
      </c>
      <c r="C22" s="101" t="s">
        <v>4</v>
      </c>
      <c r="D22" s="101" t="s">
        <v>215</v>
      </c>
      <c r="E22" s="101" t="s">
        <v>318</v>
      </c>
      <c r="F22" s="101" t="s">
        <v>319</v>
      </c>
      <c r="G22" s="101" t="s">
        <v>5</v>
      </c>
      <c r="H22" s="107" t="s">
        <v>235</v>
      </c>
      <c r="I22" s="100"/>
      <c r="J22" s="109" t="s">
        <v>247</v>
      </c>
      <c r="K22" s="101" t="s">
        <v>4</v>
      </c>
      <c r="L22" s="101" t="s">
        <v>215</v>
      </c>
      <c r="M22" s="101" t="s">
        <v>318</v>
      </c>
      <c r="N22" s="101" t="s">
        <v>319</v>
      </c>
      <c r="O22" s="101" t="s">
        <v>5</v>
      </c>
      <c r="P22" s="101" t="s">
        <v>227</v>
      </c>
      <c r="Q22" s="100"/>
      <c r="R22" s="100"/>
      <c r="S22" s="100"/>
      <c r="T22" s="100"/>
      <c r="U22" s="104"/>
      <c r="V22" s="100"/>
      <c r="W22" s="96"/>
    </row>
    <row r="23" spans="2:23" ht="16.5" x14ac:dyDescent="0.25">
      <c r="B23" s="110">
        <v>1</v>
      </c>
      <c r="C23" s="180" t="s">
        <v>20</v>
      </c>
      <c r="D23" s="181">
        <v>11</v>
      </c>
      <c r="E23" s="181" t="s">
        <v>263</v>
      </c>
      <c r="F23" s="181" t="s">
        <v>59</v>
      </c>
      <c r="G23" s="181">
        <v>1</v>
      </c>
      <c r="H23" s="182">
        <v>1</v>
      </c>
      <c r="I23" s="100"/>
      <c r="J23" s="110">
        <v>1</v>
      </c>
      <c r="K23" s="180" t="s">
        <v>19</v>
      </c>
      <c r="L23" s="181">
        <v>24</v>
      </c>
      <c r="M23" s="181" t="s">
        <v>311</v>
      </c>
      <c r="N23" s="181" t="s">
        <v>200</v>
      </c>
      <c r="O23" s="181">
        <v>1</v>
      </c>
      <c r="P23" s="181">
        <v>1</v>
      </c>
      <c r="Q23" s="100"/>
      <c r="R23" s="100"/>
      <c r="S23" s="100"/>
      <c r="T23" s="100"/>
      <c r="U23" s="104"/>
      <c r="V23" s="100"/>
      <c r="W23" s="96"/>
    </row>
    <row r="24" spans="2:23" ht="16.5" x14ac:dyDescent="0.25">
      <c r="B24" s="110">
        <v>2</v>
      </c>
      <c r="C24" s="180" t="s">
        <v>19</v>
      </c>
      <c r="D24" s="181">
        <v>7</v>
      </c>
      <c r="E24" s="181" t="s">
        <v>308</v>
      </c>
      <c r="F24" s="181" t="s">
        <v>209</v>
      </c>
      <c r="G24" s="181">
        <v>1</v>
      </c>
      <c r="H24" s="182">
        <v>1</v>
      </c>
      <c r="I24" s="100"/>
      <c r="J24" s="110">
        <v>2</v>
      </c>
      <c r="K24" s="180" t="s">
        <v>18</v>
      </c>
      <c r="L24" s="181">
        <v>51</v>
      </c>
      <c r="M24" s="181" t="s">
        <v>304</v>
      </c>
      <c r="N24" s="181" t="s">
        <v>168</v>
      </c>
      <c r="O24" s="181">
        <v>1</v>
      </c>
      <c r="P24" s="181">
        <v>1</v>
      </c>
      <c r="Q24" s="100"/>
      <c r="R24" s="100"/>
      <c r="S24" s="100"/>
      <c r="T24" s="100"/>
      <c r="U24" s="104"/>
      <c r="V24" s="100"/>
      <c r="W24" s="96"/>
    </row>
    <row r="25" spans="2:23" ht="16.5" x14ac:dyDescent="0.25">
      <c r="B25" s="110">
        <v>3</v>
      </c>
      <c r="C25" s="180" t="s">
        <v>18</v>
      </c>
      <c r="D25" s="181">
        <v>7</v>
      </c>
      <c r="E25" s="181" t="s">
        <v>295</v>
      </c>
      <c r="F25" s="181" t="s">
        <v>163</v>
      </c>
      <c r="G25" s="181">
        <v>1</v>
      </c>
      <c r="H25" s="182">
        <v>0.8</v>
      </c>
      <c r="I25" s="100"/>
      <c r="J25" s="110">
        <v>3</v>
      </c>
      <c r="K25" s="180" t="s">
        <v>19</v>
      </c>
      <c r="L25" s="181">
        <v>21</v>
      </c>
      <c r="M25" s="181" t="s">
        <v>307</v>
      </c>
      <c r="N25" s="181" t="s">
        <v>204</v>
      </c>
      <c r="O25" s="181">
        <v>1</v>
      </c>
      <c r="P25" s="181">
        <v>1</v>
      </c>
      <c r="Q25" s="100"/>
      <c r="R25" s="100"/>
      <c r="S25" s="100"/>
      <c r="T25" s="100"/>
      <c r="U25" s="104"/>
      <c r="V25" s="100"/>
      <c r="W25" s="96"/>
    </row>
    <row r="26" spans="2:23" ht="16.5" x14ac:dyDescent="0.25">
      <c r="B26" s="110">
        <v>4</v>
      </c>
      <c r="C26" s="180" t="s">
        <v>19</v>
      </c>
      <c r="D26" s="181">
        <v>24</v>
      </c>
      <c r="E26" s="181" t="s">
        <v>311</v>
      </c>
      <c r="F26" s="181" t="s">
        <v>200</v>
      </c>
      <c r="G26" s="181">
        <v>1</v>
      </c>
      <c r="H26" s="182">
        <v>0.8</v>
      </c>
      <c r="I26" s="100"/>
      <c r="J26" s="110">
        <v>4</v>
      </c>
      <c r="K26" s="180" t="s">
        <v>18</v>
      </c>
      <c r="L26" s="181">
        <v>7</v>
      </c>
      <c r="M26" s="181" t="s">
        <v>295</v>
      </c>
      <c r="N26" s="181" t="s">
        <v>163</v>
      </c>
      <c r="O26" s="181">
        <v>1</v>
      </c>
      <c r="P26" s="181">
        <v>1</v>
      </c>
      <c r="Q26" s="100"/>
      <c r="R26" s="100"/>
      <c r="S26" s="100"/>
      <c r="T26" s="100"/>
      <c r="U26" s="104"/>
      <c r="V26" s="106"/>
      <c r="W26" s="96"/>
    </row>
    <row r="27" spans="2:23" ht="16.5" x14ac:dyDescent="0.25">
      <c r="B27" s="110">
        <v>5</v>
      </c>
      <c r="C27" s="180" t="s">
        <v>18</v>
      </c>
      <c r="D27" s="181">
        <v>51</v>
      </c>
      <c r="E27" s="181" t="s">
        <v>304</v>
      </c>
      <c r="F27" s="181" t="s">
        <v>168</v>
      </c>
      <c r="G27" s="181">
        <v>1</v>
      </c>
      <c r="H27" s="182">
        <v>0.75</v>
      </c>
      <c r="I27" s="100"/>
      <c r="J27" s="110">
        <v>5</v>
      </c>
      <c r="K27" s="180" t="s">
        <v>20</v>
      </c>
      <c r="L27" s="181">
        <v>11</v>
      </c>
      <c r="M27" s="181" t="s">
        <v>263</v>
      </c>
      <c r="N27" s="181" t="s">
        <v>59</v>
      </c>
      <c r="O27" s="181">
        <v>1</v>
      </c>
      <c r="P27" s="181">
        <v>1</v>
      </c>
      <c r="Q27" s="100"/>
      <c r="R27" s="100"/>
      <c r="S27" s="100"/>
      <c r="T27" s="100"/>
      <c r="U27" s="104"/>
      <c r="V27" s="100"/>
      <c r="W27" s="100"/>
    </row>
    <row r="28" spans="2:23" ht="16.5" x14ac:dyDescent="0.25">
      <c r="B28" s="110">
        <v>6</v>
      </c>
      <c r="C28" s="180" t="s">
        <v>21</v>
      </c>
      <c r="D28" s="181">
        <v>13</v>
      </c>
      <c r="E28" s="181" t="s">
        <v>282</v>
      </c>
      <c r="F28" s="181" t="s">
        <v>82</v>
      </c>
      <c r="G28" s="181">
        <v>1</v>
      </c>
      <c r="H28" s="182">
        <v>0.66700000000000004</v>
      </c>
      <c r="I28" s="100"/>
      <c r="J28" s="110">
        <v>6</v>
      </c>
      <c r="K28" s="180" t="s">
        <v>19</v>
      </c>
      <c r="L28" s="181">
        <v>33</v>
      </c>
      <c r="M28" s="181" t="s">
        <v>313</v>
      </c>
      <c r="N28" s="181" t="s">
        <v>203</v>
      </c>
      <c r="O28" s="181">
        <v>1</v>
      </c>
      <c r="P28" s="181">
        <v>1</v>
      </c>
      <c r="Q28" s="100"/>
      <c r="R28" s="100"/>
      <c r="S28" s="100"/>
      <c r="T28" s="100"/>
      <c r="U28" s="104"/>
      <c r="V28" s="100"/>
      <c r="W28" s="100"/>
    </row>
    <row r="29" spans="2:23" ht="16.5" x14ac:dyDescent="0.25">
      <c r="B29" s="110">
        <v>7</v>
      </c>
      <c r="C29" s="180" t="s">
        <v>18</v>
      </c>
      <c r="D29" s="181">
        <v>21</v>
      </c>
      <c r="E29" s="181" t="s">
        <v>302</v>
      </c>
      <c r="F29" s="181" t="s">
        <v>165</v>
      </c>
      <c r="G29" s="181">
        <v>1</v>
      </c>
      <c r="H29" s="182">
        <v>0.66700000000000004</v>
      </c>
      <c r="I29" s="100"/>
      <c r="J29" s="110">
        <v>7</v>
      </c>
      <c r="K29" s="180" t="s">
        <v>19</v>
      </c>
      <c r="L29" s="181">
        <v>38</v>
      </c>
      <c r="M29" s="181" t="s">
        <v>310</v>
      </c>
      <c r="N29" s="181" t="s">
        <v>202</v>
      </c>
      <c r="O29" s="181">
        <v>1</v>
      </c>
      <c r="P29" s="181">
        <v>1</v>
      </c>
      <c r="Q29" s="100"/>
      <c r="R29" s="100"/>
      <c r="S29" s="100"/>
      <c r="T29" s="100"/>
      <c r="U29" s="104"/>
      <c r="V29" s="100"/>
      <c r="W29" s="100"/>
    </row>
    <row r="30" spans="2:23" ht="16.5" x14ac:dyDescent="0.25">
      <c r="B30" s="110">
        <v>8</v>
      </c>
      <c r="C30" s="180" t="s">
        <v>20</v>
      </c>
      <c r="D30" s="181">
        <v>51</v>
      </c>
      <c r="E30" s="181" t="s">
        <v>264</v>
      </c>
      <c r="F30" s="181" t="s">
        <v>61</v>
      </c>
      <c r="G30" s="181">
        <v>1</v>
      </c>
      <c r="H30" s="182">
        <v>0.66700000000000004</v>
      </c>
      <c r="I30" s="100"/>
      <c r="J30" s="110">
        <v>8</v>
      </c>
      <c r="K30" s="180" t="s">
        <v>18</v>
      </c>
      <c r="L30" s="181">
        <v>34</v>
      </c>
      <c r="M30" s="181" t="s">
        <v>298</v>
      </c>
      <c r="N30" s="181" t="s">
        <v>299</v>
      </c>
      <c r="O30" s="181">
        <v>1</v>
      </c>
      <c r="P30" s="181">
        <v>1</v>
      </c>
      <c r="Q30" s="100"/>
      <c r="R30" s="100"/>
      <c r="S30" s="100"/>
      <c r="T30" s="100"/>
      <c r="U30" s="104"/>
      <c r="V30" s="100"/>
      <c r="W30" s="100"/>
    </row>
    <row r="31" spans="2:23" ht="16.5" x14ac:dyDescent="0.25">
      <c r="B31" s="110">
        <v>9</v>
      </c>
      <c r="C31" s="180" t="s">
        <v>18</v>
      </c>
      <c r="D31" s="181">
        <v>47</v>
      </c>
      <c r="E31" s="181" t="s">
        <v>303</v>
      </c>
      <c r="F31" s="181" t="s">
        <v>162</v>
      </c>
      <c r="G31" s="181">
        <v>1</v>
      </c>
      <c r="H31" s="182">
        <v>0.66700000000000004</v>
      </c>
      <c r="I31" s="100"/>
      <c r="J31" s="110">
        <v>9</v>
      </c>
      <c r="K31" s="183"/>
      <c r="L31" s="183"/>
      <c r="M31" s="183"/>
      <c r="N31" s="110"/>
      <c r="O31" s="184"/>
      <c r="P31" s="184"/>
      <c r="Q31" s="100"/>
      <c r="R31" s="100"/>
      <c r="S31" s="100"/>
      <c r="T31" s="100"/>
      <c r="U31" s="104"/>
      <c r="V31" s="100"/>
      <c r="W31" s="100"/>
    </row>
    <row r="32" spans="2:23" ht="16.5" x14ac:dyDescent="0.25">
      <c r="B32" s="110">
        <v>10</v>
      </c>
      <c r="C32" s="180" t="s">
        <v>19</v>
      </c>
      <c r="D32" s="181">
        <v>21</v>
      </c>
      <c r="E32" s="181" t="s">
        <v>307</v>
      </c>
      <c r="F32" s="181" t="s">
        <v>204</v>
      </c>
      <c r="G32" s="181">
        <v>1</v>
      </c>
      <c r="H32" s="182">
        <v>0.66700000000000004</v>
      </c>
      <c r="I32" s="100"/>
      <c r="J32" s="110">
        <v>10</v>
      </c>
      <c r="K32" s="183"/>
      <c r="L32" s="183"/>
      <c r="M32" s="183"/>
      <c r="N32" s="110"/>
      <c r="O32" s="184"/>
      <c r="P32" s="184"/>
      <c r="Q32" s="100"/>
      <c r="R32" s="100"/>
      <c r="S32" s="100"/>
      <c r="T32" s="100"/>
      <c r="U32" s="104"/>
      <c r="V32" s="100"/>
      <c r="W32" s="100"/>
    </row>
    <row r="33" spans="2:23" ht="16.5" x14ac:dyDescent="0.25">
      <c r="B33" s="111"/>
      <c r="C33" s="99"/>
      <c r="D33" s="97"/>
      <c r="E33" s="97"/>
      <c r="F33" s="97"/>
      <c r="G33" s="97"/>
      <c r="H33" s="98"/>
      <c r="I33" s="100"/>
      <c r="J33" s="111"/>
      <c r="K33" s="103"/>
      <c r="L33" s="103"/>
      <c r="M33" s="103"/>
      <c r="N33" s="104"/>
      <c r="O33" s="106"/>
      <c r="P33" s="106"/>
      <c r="Q33" s="100"/>
      <c r="R33" s="100"/>
      <c r="S33" s="100"/>
      <c r="T33" s="100"/>
      <c r="U33" s="104"/>
      <c r="V33" s="100"/>
      <c r="W33" s="100"/>
    </row>
    <row r="34" spans="2:23" ht="16.5" hidden="1" x14ac:dyDescent="0.25">
      <c r="B34" s="111"/>
      <c r="C34" s="99"/>
      <c r="D34" s="97"/>
      <c r="E34" s="97"/>
      <c r="F34" s="97"/>
      <c r="G34" s="97"/>
      <c r="H34" s="98"/>
      <c r="I34" s="100"/>
      <c r="J34" s="111"/>
      <c r="K34" s="103"/>
      <c r="L34" s="103"/>
      <c r="M34" s="103"/>
      <c r="N34" s="104"/>
      <c r="O34" s="106"/>
      <c r="P34" s="106"/>
      <c r="Q34" s="100"/>
      <c r="R34" s="100"/>
      <c r="S34" s="100"/>
      <c r="T34" s="100"/>
      <c r="U34" s="104"/>
      <c r="V34" s="100"/>
      <c r="W34" s="100"/>
    </row>
    <row r="35" spans="2:23" ht="16.5" hidden="1" x14ac:dyDescent="0.25">
      <c r="B35" s="111"/>
      <c r="C35" s="99"/>
      <c r="D35" s="97"/>
      <c r="E35" s="97"/>
      <c r="F35" s="97"/>
      <c r="G35" s="97"/>
      <c r="H35" s="98"/>
      <c r="I35" s="100"/>
      <c r="J35" s="111"/>
      <c r="K35" s="103"/>
      <c r="L35" s="103"/>
      <c r="M35" s="103"/>
      <c r="N35" s="104"/>
      <c r="O35" s="106"/>
      <c r="P35" s="106"/>
      <c r="Q35" s="100"/>
      <c r="R35" s="100"/>
      <c r="S35" s="100"/>
      <c r="T35" s="100"/>
      <c r="U35" s="104"/>
      <c r="V35" s="100"/>
      <c r="W35" s="100"/>
    </row>
    <row r="36" spans="2:23" ht="16.5" x14ac:dyDescent="0.25">
      <c r="B36" s="104"/>
      <c r="C36" s="99"/>
      <c r="D36" s="97"/>
      <c r="E36" s="97"/>
      <c r="F36" s="97"/>
      <c r="G36" s="97"/>
      <c r="H36" s="98"/>
      <c r="I36" s="100"/>
      <c r="J36" s="104"/>
      <c r="K36" s="103"/>
      <c r="L36" s="103"/>
      <c r="M36" s="103"/>
      <c r="N36" s="104"/>
      <c r="O36" s="106"/>
      <c r="P36" s="106"/>
      <c r="Q36" s="100"/>
      <c r="R36" s="100"/>
      <c r="S36" s="100"/>
      <c r="T36" s="100"/>
      <c r="U36" s="104"/>
      <c r="V36" s="100"/>
      <c r="W36" s="100"/>
    </row>
    <row r="37" spans="2:23" ht="16.5" x14ac:dyDescent="0.25">
      <c r="B37" s="109" t="s">
        <v>248</v>
      </c>
      <c r="C37" s="101" t="s">
        <v>4</v>
      </c>
      <c r="D37" s="101" t="s">
        <v>215</v>
      </c>
      <c r="E37" s="101" t="s">
        <v>318</v>
      </c>
      <c r="F37" s="101" t="s">
        <v>319</v>
      </c>
      <c r="G37" s="101" t="s">
        <v>5</v>
      </c>
      <c r="H37" s="101" t="s">
        <v>228</v>
      </c>
      <c r="I37" s="100"/>
      <c r="J37" s="109" t="s">
        <v>257</v>
      </c>
      <c r="K37" s="101" t="s">
        <v>4</v>
      </c>
      <c r="L37" s="101" t="s">
        <v>215</v>
      </c>
      <c r="M37" s="101" t="s">
        <v>318</v>
      </c>
      <c r="N37" s="101" t="s">
        <v>319</v>
      </c>
      <c r="O37" s="101" t="s">
        <v>5</v>
      </c>
      <c r="P37" s="101" t="s">
        <v>236</v>
      </c>
      <c r="Q37" s="100"/>
      <c r="R37" s="100"/>
      <c r="S37" s="100"/>
      <c r="T37" s="100"/>
      <c r="U37" s="104"/>
      <c r="V37" s="100"/>
      <c r="W37" s="100"/>
    </row>
    <row r="38" spans="2:23" ht="16.5" x14ac:dyDescent="0.25">
      <c r="B38" s="110">
        <v>1</v>
      </c>
      <c r="C38" s="180" t="s">
        <v>18</v>
      </c>
      <c r="D38" s="181">
        <v>51</v>
      </c>
      <c r="E38" s="181" t="s">
        <v>304</v>
      </c>
      <c r="F38" s="181" t="s">
        <v>168</v>
      </c>
      <c r="G38" s="181">
        <v>1</v>
      </c>
      <c r="H38" s="181">
        <v>4</v>
      </c>
      <c r="I38" s="100"/>
      <c r="J38" s="110">
        <v>1</v>
      </c>
      <c r="K38" s="180" t="s">
        <v>18</v>
      </c>
      <c r="L38" s="181">
        <v>7</v>
      </c>
      <c r="M38" s="181" t="s">
        <v>295</v>
      </c>
      <c r="N38" s="181" t="s">
        <v>163</v>
      </c>
      <c r="O38" s="181">
        <v>1</v>
      </c>
      <c r="P38" s="182">
        <v>2</v>
      </c>
      <c r="Q38" s="100"/>
      <c r="R38" s="100"/>
      <c r="S38" s="100"/>
      <c r="T38" s="100"/>
      <c r="U38" s="104"/>
      <c r="V38" s="100"/>
      <c r="W38" s="105"/>
    </row>
    <row r="39" spans="2:23" ht="16.5" x14ac:dyDescent="0.25">
      <c r="B39" s="110">
        <v>2</v>
      </c>
      <c r="C39" s="180" t="s">
        <v>19</v>
      </c>
      <c r="D39" s="181">
        <v>21</v>
      </c>
      <c r="E39" s="181" t="s">
        <v>307</v>
      </c>
      <c r="F39" s="181" t="s">
        <v>204</v>
      </c>
      <c r="G39" s="181">
        <v>1</v>
      </c>
      <c r="H39" s="181">
        <v>4</v>
      </c>
      <c r="I39" s="100"/>
      <c r="J39" s="110">
        <v>2</v>
      </c>
      <c r="K39" s="180" t="s">
        <v>18</v>
      </c>
      <c r="L39" s="181">
        <v>51</v>
      </c>
      <c r="M39" s="181" t="s">
        <v>304</v>
      </c>
      <c r="N39" s="181" t="s">
        <v>168</v>
      </c>
      <c r="O39" s="181">
        <v>1</v>
      </c>
      <c r="P39" s="182">
        <v>1.75</v>
      </c>
      <c r="Q39" s="100"/>
      <c r="R39" s="100"/>
      <c r="S39" s="100"/>
      <c r="T39" s="100"/>
      <c r="U39" s="104"/>
      <c r="V39" s="100"/>
      <c r="W39" s="105"/>
    </row>
    <row r="40" spans="2:23" ht="16.5" x14ac:dyDescent="0.25">
      <c r="B40" s="110">
        <v>3</v>
      </c>
      <c r="C40" s="180" t="s">
        <v>18</v>
      </c>
      <c r="D40" s="181">
        <v>7</v>
      </c>
      <c r="E40" s="181" t="s">
        <v>295</v>
      </c>
      <c r="F40" s="181" t="s">
        <v>163</v>
      </c>
      <c r="G40" s="181">
        <v>1</v>
      </c>
      <c r="H40" s="181">
        <v>3</v>
      </c>
      <c r="I40" s="100"/>
      <c r="J40" s="110">
        <v>3</v>
      </c>
      <c r="K40" s="180" t="s">
        <v>20</v>
      </c>
      <c r="L40" s="181">
        <v>11</v>
      </c>
      <c r="M40" s="181" t="s">
        <v>263</v>
      </c>
      <c r="N40" s="181" t="s">
        <v>59</v>
      </c>
      <c r="O40" s="181">
        <v>1</v>
      </c>
      <c r="P40" s="182">
        <v>1.75</v>
      </c>
      <c r="Q40" s="100"/>
      <c r="R40" s="100"/>
      <c r="S40" s="100"/>
      <c r="T40" s="100"/>
      <c r="U40" s="104"/>
      <c r="V40" s="100"/>
      <c r="W40" s="105"/>
    </row>
    <row r="41" spans="2:23" ht="16.5" x14ac:dyDescent="0.25">
      <c r="B41" s="110">
        <v>4</v>
      </c>
      <c r="C41" s="180" t="s">
        <v>19</v>
      </c>
      <c r="D41" s="181">
        <v>24</v>
      </c>
      <c r="E41" s="181" t="s">
        <v>311</v>
      </c>
      <c r="F41" s="181" t="s">
        <v>200</v>
      </c>
      <c r="G41" s="181">
        <v>1</v>
      </c>
      <c r="H41" s="181">
        <v>3</v>
      </c>
      <c r="I41" s="100"/>
      <c r="J41" s="110">
        <v>4</v>
      </c>
      <c r="K41" s="180" t="s">
        <v>19</v>
      </c>
      <c r="L41" s="181">
        <v>24</v>
      </c>
      <c r="M41" s="181" t="s">
        <v>311</v>
      </c>
      <c r="N41" s="181" t="s">
        <v>200</v>
      </c>
      <c r="O41" s="181">
        <v>1</v>
      </c>
      <c r="P41" s="182">
        <v>1.6</v>
      </c>
      <c r="Q41" s="100"/>
      <c r="R41" s="100"/>
      <c r="S41" s="100"/>
      <c r="T41" s="100"/>
      <c r="U41" s="104"/>
      <c r="V41" s="106"/>
      <c r="W41" s="105"/>
    </row>
    <row r="42" spans="2:23" ht="16.5" x14ac:dyDescent="0.25">
      <c r="B42" s="110">
        <v>5</v>
      </c>
      <c r="C42" s="180" t="s">
        <v>18</v>
      </c>
      <c r="D42" s="181">
        <v>29</v>
      </c>
      <c r="E42" s="181" t="s">
        <v>297</v>
      </c>
      <c r="F42" s="181" t="s">
        <v>172</v>
      </c>
      <c r="G42" s="181">
        <v>1</v>
      </c>
      <c r="H42" s="181">
        <v>3</v>
      </c>
      <c r="I42" s="100"/>
      <c r="J42" s="110">
        <v>5</v>
      </c>
      <c r="K42" s="180" t="s">
        <v>19</v>
      </c>
      <c r="L42" s="181">
        <v>7</v>
      </c>
      <c r="M42" s="181" t="s">
        <v>308</v>
      </c>
      <c r="N42" s="181" t="s">
        <v>209</v>
      </c>
      <c r="O42" s="181">
        <v>1</v>
      </c>
      <c r="P42" s="182">
        <v>1.4</v>
      </c>
      <c r="Q42" s="100"/>
      <c r="R42" s="100"/>
      <c r="S42" s="100"/>
      <c r="T42" s="100"/>
      <c r="U42" s="104"/>
      <c r="V42" s="100"/>
      <c r="W42" s="105"/>
    </row>
    <row r="43" spans="2:23" ht="16.5" x14ac:dyDescent="0.25">
      <c r="B43" s="110">
        <v>6</v>
      </c>
      <c r="C43" s="180" t="s">
        <v>19</v>
      </c>
      <c r="D43" s="181">
        <v>38</v>
      </c>
      <c r="E43" s="181" t="s">
        <v>310</v>
      </c>
      <c r="F43" s="181" t="s">
        <v>202</v>
      </c>
      <c r="G43" s="181">
        <v>1</v>
      </c>
      <c r="H43" s="181">
        <v>3</v>
      </c>
      <c r="I43" s="100"/>
      <c r="J43" s="110">
        <v>6</v>
      </c>
      <c r="K43" s="180" t="s">
        <v>19</v>
      </c>
      <c r="L43" s="181">
        <v>21</v>
      </c>
      <c r="M43" s="181" t="s">
        <v>307</v>
      </c>
      <c r="N43" s="181" t="s">
        <v>204</v>
      </c>
      <c r="O43" s="181">
        <v>1</v>
      </c>
      <c r="P43" s="182">
        <v>1.333</v>
      </c>
      <c r="Q43" s="100"/>
      <c r="R43" s="100"/>
      <c r="S43" s="100"/>
      <c r="T43" s="100"/>
      <c r="U43" s="104"/>
      <c r="V43" s="106"/>
      <c r="W43" s="105"/>
    </row>
    <row r="44" spans="2:23" ht="16.5" x14ac:dyDescent="0.25">
      <c r="B44" s="110">
        <v>7</v>
      </c>
      <c r="C44" s="180" t="s">
        <v>18</v>
      </c>
      <c r="D44" s="181">
        <v>34</v>
      </c>
      <c r="E44" s="181" t="s">
        <v>298</v>
      </c>
      <c r="F44" s="181" t="s">
        <v>299</v>
      </c>
      <c r="G44" s="181">
        <v>1</v>
      </c>
      <c r="H44" s="181">
        <v>3</v>
      </c>
      <c r="I44" s="100"/>
      <c r="J44" s="110">
        <v>7</v>
      </c>
      <c r="K44" s="180" t="s">
        <v>19</v>
      </c>
      <c r="L44" s="181">
        <v>1</v>
      </c>
      <c r="M44" s="181" t="s">
        <v>316</v>
      </c>
      <c r="N44" s="181" t="s">
        <v>198</v>
      </c>
      <c r="O44" s="181">
        <v>1</v>
      </c>
      <c r="P44" s="182">
        <v>1.333</v>
      </c>
      <c r="Q44" s="100"/>
      <c r="R44" s="100"/>
      <c r="S44" s="100"/>
      <c r="T44" s="100"/>
      <c r="U44" s="104"/>
      <c r="V44" s="100"/>
      <c r="W44" s="105"/>
    </row>
    <row r="45" spans="2:23" ht="16.5" x14ac:dyDescent="0.25">
      <c r="B45" s="110">
        <v>8</v>
      </c>
      <c r="C45" s="180" t="s">
        <v>20</v>
      </c>
      <c r="D45" s="181">
        <v>11</v>
      </c>
      <c r="E45" s="181" t="s">
        <v>263</v>
      </c>
      <c r="F45" s="181" t="s">
        <v>59</v>
      </c>
      <c r="G45" s="181">
        <v>1</v>
      </c>
      <c r="H45" s="181">
        <v>2</v>
      </c>
      <c r="I45" s="100"/>
      <c r="J45" s="110">
        <v>8</v>
      </c>
      <c r="K45" s="180" t="s">
        <v>19</v>
      </c>
      <c r="L45" s="181">
        <v>33</v>
      </c>
      <c r="M45" s="181" t="s">
        <v>313</v>
      </c>
      <c r="N45" s="181" t="s">
        <v>203</v>
      </c>
      <c r="O45" s="181">
        <v>1</v>
      </c>
      <c r="P45" s="182">
        <v>1.25</v>
      </c>
      <c r="Q45" s="100"/>
      <c r="R45" s="100"/>
      <c r="S45" s="100"/>
      <c r="T45" s="100"/>
      <c r="U45" s="104"/>
      <c r="V45" s="100"/>
      <c r="W45" s="105"/>
    </row>
    <row r="46" spans="2:23" ht="16.5" x14ac:dyDescent="0.25">
      <c r="B46" s="110">
        <v>9</v>
      </c>
      <c r="C46" s="180" t="s">
        <v>19</v>
      </c>
      <c r="D46" s="181">
        <v>7</v>
      </c>
      <c r="E46" s="181" t="s">
        <v>308</v>
      </c>
      <c r="F46" s="181" t="s">
        <v>209</v>
      </c>
      <c r="G46" s="181">
        <v>1</v>
      </c>
      <c r="H46" s="181">
        <v>2</v>
      </c>
      <c r="I46" s="100"/>
      <c r="J46" s="110">
        <v>9</v>
      </c>
      <c r="K46" s="180" t="s">
        <v>18</v>
      </c>
      <c r="L46" s="181">
        <v>34</v>
      </c>
      <c r="M46" s="181" t="s">
        <v>298</v>
      </c>
      <c r="N46" s="181" t="s">
        <v>299</v>
      </c>
      <c r="O46" s="181">
        <v>1</v>
      </c>
      <c r="P46" s="182">
        <v>1.2</v>
      </c>
      <c r="Q46" s="100"/>
      <c r="R46" s="100"/>
      <c r="S46" s="100"/>
      <c r="T46" s="100"/>
      <c r="U46" s="104"/>
      <c r="V46" s="100"/>
      <c r="W46" s="105"/>
    </row>
    <row r="47" spans="2:23" ht="16.5" x14ac:dyDescent="0.25">
      <c r="B47" s="110">
        <v>10</v>
      </c>
      <c r="C47" s="180" t="s">
        <v>18</v>
      </c>
      <c r="D47" s="181">
        <v>47</v>
      </c>
      <c r="E47" s="181" t="s">
        <v>303</v>
      </c>
      <c r="F47" s="181" t="s">
        <v>162</v>
      </c>
      <c r="G47" s="181">
        <v>1</v>
      </c>
      <c r="H47" s="181">
        <v>2</v>
      </c>
      <c r="I47" s="100"/>
      <c r="J47" s="110">
        <v>10</v>
      </c>
      <c r="K47" s="180" t="s">
        <v>19</v>
      </c>
      <c r="L47" s="181">
        <v>38</v>
      </c>
      <c r="M47" s="181" t="s">
        <v>310</v>
      </c>
      <c r="N47" s="181" t="s">
        <v>202</v>
      </c>
      <c r="O47" s="181">
        <v>1</v>
      </c>
      <c r="P47" s="182">
        <v>1</v>
      </c>
      <c r="Q47" s="100"/>
      <c r="R47" s="100"/>
      <c r="S47" s="100"/>
      <c r="T47" s="100"/>
      <c r="U47" s="104"/>
      <c r="V47" s="108"/>
      <c r="W47" s="105"/>
    </row>
    <row r="48" spans="2:23" ht="16.5" x14ac:dyDescent="0.25">
      <c r="B48" s="111"/>
      <c r="C48" s="99"/>
      <c r="D48" s="97"/>
      <c r="E48" s="97"/>
      <c r="F48" s="97"/>
      <c r="G48" s="97"/>
      <c r="H48" s="97"/>
      <c r="I48" s="100"/>
      <c r="J48" s="111"/>
      <c r="K48" s="99"/>
      <c r="L48" s="97"/>
      <c r="M48" s="97"/>
      <c r="N48" s="97"/>
      <c r="O48" s="97"/>
      <c r="P48" s="98"/>
      <c r="Q48" s="100"/>
      <c r="R48" s="100"/>
      <c r="S48" s="100"/>
      <c r="T48" s="100"/>
      <c r="U48" s="104"/>
      <c r="V48" s="108"/>
      <c r="W48" s="105"/>
    </row>
    <row r="49" spans="2:23" ht="16.5" x14ac:dyDescent="0.25">
      <c r="B49" s="111"/>
      <c r="C49" s="99"/>
      <c r="D49" s="97"/>
      <c r="E49" s="97"/>
      <c r="F49" s="97"/>
      <c r="G49" s="97"/>
      <c r="H49" s="97"/>
      <c r="I49" s="100"/>
      <c r="J49" s="111"/>
      <c r="K49" s="99"/>
      <c r="L49" s="97"/>
      <c r="M49" s="97"/>
      <c r="N49" s="97"/>
      <c r="O49" s="97"/>
      <c r="P49" s="98"/>
      <c r="Q49" s="100"/>
      <c r="R49" s="100"/>
      <c r="S49" s="100"/>
      <c r="T49" s="100"/>
      <c r="U49" s="104"/>
      <c r="V49" s="108"/>
      <c r="W49" s="105"/>
    </row>
    <row r="50" spans="2:23" ht="16.5" x14ac:dyDescent="0.25">
      <c r="B50" s="111"/>
      <c r="C50" s="99"/>
      <c r="D50" s="97"/>
      <c r="E50" s="97"/>
      <c r="F50" s="97"/>
      <c r="G50" s="97"/>
      <c r="H50" s="97"/>
      <c r="I50" s="100"/>
      <c r="J50" s="111"/>
      <c r="K50" s="99"/>
      <c r="L50" s="97"/>
      <c r="M50" s="97"/>
      <c r="N50" s="97"/>
      <c r="O50" s="97"/>
      <c r="P50" s="98"/>
      <c r="Q50" s="100"/>
      <c r="R50" s="100"/>
      <c r="S50" s="100"/>
      <c r="T50" s="100"/>
      <c r="U50" s="104"/>
      <c r="V50" s="108"/>
      <c r="W50" s="105"/>
    </row>
    <row r="51" spans="2:23" ht="16.5" x14ac:dyDescent="0.25">
      <c r="B51" s="104"/>
      <c r="C51" s="99"/>
      <c r="D51" s="97"/>
      <c r="E51" s="97"/>
      <c r="F51" s="97"/>
      <c r="G51" s="97"/>
      <c r="H51" s="97"/>
      <c r="I51" s="100"/>
      <c r="J51" s="104"/>
      <c r="K51" s="103"/>
      <c r="L51" s="103"/>
      <c r="M51" s="103"/>
      <c r="N51" s="104"/>
      <c r="O51" s="106"/>
      <c r="P51" s="105"/>
      <c r="Q51" s="100"/>
      <c r="R51" s="100"/>
      <c r="S51" s="100"/>
      <c r="T51" s="100"/>
      <c r="U51" s="104"/>
      <c r="V51" s="108"/>
      <c r="W51" s="105"/>
    </row>
    <row r="52" spans="2:23" ht="16.5" x14ac:dyDescent="0.25">
      <c r="B52" s="109" t="s">
        <v>242</v>
      </c>
      <c r="C52" s="101" t="s">
        <v>4</v>
      </c>
      <c r="D52" s="101" t="s">
        <v>215</v>
      </c>
      <c r="E52" s="101" t="s">
        <v>318</v>
      </c>
      <c r="F52" s="101" t="s">
        <v>319</v>
      </c>
      <c r="G52" s="101" t="s">
        <v>5</v>
      </c>
      <c r="H52" s="101" t="s">
        <v>222</v>
      </c>
      <c r="I52" s="100"/>
      <c r="J52" s="109" t="s">
        <v>320</v>
      </c>
      <c r="K52" s="101" t="s">
        <v>4</v>
      </c>
      <c r="L52" s="101" t="s">
        <v>215</v>
      </c>
      <c r="M52" s="101" t="s">
        <v>318</v>
      </c>
      <c r="N52" s="101" t="s">
        <v>319</v>
      </c>
      <c r="O52" s="101" t="s">
        <v>5</v>
      </c>
      <c r="P52" s="101" t="s">
        <v>223</v>
      </c>
      <c r="Q52" s="100"/>
      <c r="R52" s="100"/>
      <c r="S52" s="100"/>
      <c r="T52" s="100"/>
      <c r="U52" s="104"/>
      <c r="V52" s="100"/>
      <c r="W52" s="100"/>
    </row>
    <row r="53" spans="2:23" ht="16.5" x14ac:dyDescent="0.25">
      <c r="B53" s="110">
        <v>1</v>
      </c>
      <c r="C53" s="180" t="s">
        <v>18</v>
      </c>
      <c r="D53" s="181">
        <v>9</v>
      </c>
      <c r="E53" s="181" t="s">
        <v>291</v>
      </c>
      <c r="F53" s="181" t="s">
        <v>164</v>
      </c>
      <c r="G53" s="181">
        <v>1</v>
      </c>
      <c r="H53" s="181">
        <v>4</v>
      </c>
      <c r="I53" s="100"/>
      <c r="J53" s="110">
        <v>1</v>
      </c>
      <c r="K53" s="180" t="s">
        <v>19</v>
      </c>
      <c r="L53" s="181">
        <v>7</v>
      </c>
      <c r="M53" s="181" t="s">
        <v>308</v>
      </c>
      <c r="N53" s="181" t="s">
        <v>209</v>
      </c>
      <c r="O53" s="181">
        <v>1</v>
      </c>
      <c r="P53" s="181">
        <v>5</v>
      </c>
      <c r="Q53" s="100"/>
      <c r="R53" s="100"/>
      <c r="S53" s="100"/>
      <c r="T53" s="100"/>
      <c r="U53" s="104"/>
      <c r="V53" s="100"/>
      <c r="W53" s="100"/>
    </row>
    <row r="54" spans="2:23" ht="16.5" x14ac:dyDescent="0.25">
      <c r="B54" s="110">
        <v>2</v>
      </c>
      <c r="C54" s="180" t="s">
        <v>19</v>
      </c>
      <c r="D54" s="181">
        <v>24</v>
      </c>
      <c r="E54" s="181" t="s">
        <v>311</v>
      </c>
      <c r="F54" s="181" t="s">
        <v>200</v>
      </c>
      <c r="G54" s="181">
        <v>1</v>
      </c>
      <c r="H54" s="181">
        <v>3</v>
      </c>
      <c r="I54" s="100"/>
      <c r="J54" s="110">
        <v>2</v>
      </c>
      <c r="K54" s="180" t="s">
        <v>20</v>
      </c>
      <c r="L54" s="181">
        <v>11</v>
      </c>
      <c r="M54" s="181" t="s">
        <v>263</v>
      </c>
      <c r="N54" s="181" t="s">
        <v>59</v>
      </c>
      <c r="O54" s="181">
        <v>1</v>
      </c>
      <c r="P54" s="181">
        <v>4</v>
      </c>
      <c r="Q54" s="100"/>
      <c r="R54" s="100"/>
      <c r="S54" s="100"/>
      <c r="T54" s="100"/>
      <c r="U54" s="104"/>
      <c r="V54" s="100"/>
      <c r="W54" s="100"/>
    </row>
    <row r="55" spans="2:23" ht="16.5" x14ac:dyDescent="0.25">
      <c r="B55" s="110">
        <v>3</v>
      </c>
      <c r="C55" s="180" t="s">
        <v>18</v>
      </c>
      <c r="D55" s="181">
        <v>29</v>
      </c>
      <c r="E55" s="181" t="s">
        <v>297</v>
      </c>
      <c r="F55" s="181" t="s">
        <v>172</v>
      </c>
      <c r="G55" s="181">
        <v>1</v>
      </c>
      <c r="H55" s="181">
        <v>3</v>
      </c>
      <c r="I55" s="100"/>
      <c r="J55" s="110">
        <v>3</v>
      </c>
      <c r="K55" s="180" t="s">
        <v>19</v>
      </c>
      <c r="L55" s="181">
        <v>24</v>
      </c>
      <c r="M55" s="181" t="s">
        <v>311</v>
      </c>
      <c r="N55" s="181" t="s">
        <v>200</v>
      </c>
      <c r="O55" s="181">
        <v>1</v>
      </c>
      <c r="P55" s="181">
        <v>4</v>
      </c>
      <c r="Q55" s="100"/>
      <c r="R55" s="100"/>
      <c r="S55" s="100"/>
      <c r="T55" s="100"/>
      <c r="U55" s="104"/>
      <c r="V55" s="100"/>
      <c r="W55" s="100"/>
    </row>
    <row r="56" spans="2:23" ht="16.5" x14ac:dyDescent="0.25">
      <c r="B56" s="110">
        <v>4</v>
      </c>
      <c r="C56" s="180" t="s">
        <v>19</v>
      </c>
      <c r="D56" s="181">
        <v>7</v>
      </c>
      <c r="E56" s="181" t="s">
        <v>308</v>
      </c>
      <c r="F56" s="181" t="s">
        <v>209</v>
      </c>
      <c r="G56" s="181">
        <v>1</v>
      </c>
      <c r="H56" s="181">
        <v>3</v>
      </c>
      <c r="I56" s="100"/>
      <c r="J56" s="110">
        <v>4</v>
      </c>
      <c r="K56" s="180" t="s">
        <v>19</v>
      </c>
      <c r="L56" s="181">
        <v>21</v>
      </c>
      <c r="M56" s="181" t="s">
        <v>307</v>
      </c>
      <c r="N56" s="181" t="s">
        <v>204</v>
      </c>
      <c r="O56" s="181">
        <v>1</v>
      </c>
      <c r="P56" s="181">
        <v>4</v>
      </c>
      <c r="Q56" s="100"/>
      <c r="R56" s="100"/>
      <c r="S56" s="100"/>
      <c r="T56" s="100"/>
      <c r="U56" s="104"/>
      <c r="V56" s="100"/>
      <c r="W56" s="100"/>
    </row>
    <row r="57" spans="2:23" ht="16.5" x14ac:dyDescent="0.25">
      <c r="B57" s="110">
        <v>5</v>
      </c>
      <c r="C57" s="180" t="s">
        <v>18</v>
      </c>
      <c r="D57" s="181">
        <v>12</v>
      </c>
      <c r="E57" s="181" t="s">
        <v>290</v>
      </c>
      <c r="F57" s="181" t="s">
        <v>170</v>
      </c>
      <c r="G57" s="181">
        <v>1</v>
      </c>
      <c r="H57" s="181">
        <v>3</v>
      </c>
      <c r="I57" s="100"/>
      <c r="J57" s="110">
        <v>5</v>
      </c>
      <c r="K57" s="180" t="s">
        <v>18</v>
      </c>
      <c r="L57" s="181">
        <v>51</v>
      </c>
      <c r="M57" s="181" t="s">
        <v>304</v>
      </c>
      <c r="N57" s="181" t="s">
        <v>168</v>
      </c>
      <c r="O57" s="181">
        <v>1</v>
      </c>
      <c r="P57" s="181">
        <v>3</v>
      </c>
      <c r="Q57" s="100"/>
      <c r="R57" s="100"/>
      <c r="S57" s="100"/>
      <c r="T57" s="100"/>
      <c r="U57" s="104"/>
      <c r="V57" s="100"/>
      <c r="W57" s="100"/>
    </row>
    <row r="58" spans="2:23" ht="16.5" x14ac:dyDescent="0.25">
      <c r="B58" s="110">
        <v>6</v>
      </c>
      <c r="C58" s="180" t="s">
        <v>18</v>
      </c>
      <c r="D58" s="181">
        <v>51</v>
      </c>
      <c r="E58" s="181" t="s">
        <v>304</v>
      </c>
      <c r="F58" s="181" t="s">
        <v>168</v>
      </c>
      <c r="G58" s="181">
        <v>1</v>
      </c>
      <c r="H58" s="181">
        <v>2</v>
      </c>
      <c r="I58" s="100"/>
      <c r="J58" s="110">
        <v>6</v>
      </c>
      <c r="K58" s="180" t="s">
        <v>19</v>
      </c>
      <c r="L58" s="181">
        <v>1</v>
      </c>
      <c r="M58" s="181" t="s">
        <v>316</v>
      </c>
      <c r="N58" s="181" t="s">
        <v>198</v>
      </c>
      <c r="O58" s="181">
        <v>1</v>
      </c>
      <c r="P58" s="181">
        <v>2</v>
      </c>
      <c r="Q58" s="100"/>
      <c r="R58" s="100"/>
      <c r="S58" s="100"/>
      <c r="T58" s="100"/>
      <c r="U58" s="104"/>
      <c r="V58" s="100"/>
      <c r="W58" s="100"/>
    </row>
    <row r="59" spans="2:23" ht="16.5" x14ac:dyDescent="0.25">
      <c r="B59" s="110">
        <v>7</v>
      </c>
      <c r="C59" s="180" t="s">
        <v>19</v>
      </c>
      <c r="D59" s="181">
        <v>21</v>
      </c>
      <c r="E59" s="181" t="s">
        <v>307</v>
      </c>
      <c r="F59" s="181" t="s">
        <v>204</v>
      </c>
      <c r="G59" s="181">
        <v>1</v>
      </c>
      <c r="H59" s="181">
        <v>2</v>
      </c>
      <c r="I59" s="100"/>
      <c r="J59" s="110">
        <v>7</v>
      </c>
      <c r="K59" s="180" t="s">
        <v>19</v>
      </c>
      <c r="L59" s="181">
        <v>33</v>
      </c>
      <c r="M59" s="181" t="s">
        <v>313</v>
      </c>
      <c r="N59" s="181" t="s">
        <v>203</v>
      </c>
      <c r="O59" s="181">
        <v>1</v>
      </c>
      <c r="P59" s="181">
        <v>2</v>
      </c>
      <c r="Q59" s="100"/>
      <c r="R59" s="100"/>
      <c r="S59" s="100"/>
      <c r="T59" s="100"/>
      <c r="U59" s="104"/>
      <c r="V59" s="100"/>
      <c r="W59" s="100"/>
    </row>
    <row r="60" spans="2:23" ht="16.5" x14ac:dyDescent="0.25">
      <c r="B60" s="110">
        <v>8</v>
      </c>
      <c r="C60" s="180" t="s">
        <v>18</v>
      </c>
      <c r="D60" s="181">
        <v>7</v>
      </c>
      <c r="E60" s="181" t="s">
        <v>295</v>
      </c>
      <c r="F60" s="181" t="s">
        <v>163</v>
      </c>
      <c r="G60" s="181">
        <v>1</v>
      </c>
      <c r="H60" s="181">
        <v>2</v>
      </c>
      <c r="I60" s="100"/>
      <c r="J60" s="110">
        <v>8</v>
      </c>
      <c r="K60" s="180" t="s">
        <v>18</v>
      </c>
      <c r="L60" s="181">
        <v>34</v>
      </c>
      <c r="M60" s="181" t="s">
        <v>298</v>
      </c>
      <c r="N60" s="181" t="s">
        <v>299</v>
      </c>
      <c r="O60" s="181">
        <v>1</v>
      </c>
      <c r="P60" s="181">
        <v>2</v>
      </c>
      <c r="Q60" s="100"/>
      <c r="R60" s="100"/>
      <c r="S60" s="100"/>
      <c r="T60" s="100"/>
      <c r="U60" s="104"/>
      <c r="V60" s="100"/>
      <c r="W60" s="100"/>
    </row>
    <row r="61" spans="2:23" ht="16.5" x14ac:dyDescent="0.25">
      <c r="B61" s="110">
        <v>9</v>
      </c>
      <c r="C61" s="180" t="s">
        <v>19</v>
      </c>
      <c r="D61" s="181">
        <v>38</v>
      </c>
      <c r="E61" s="181" t="s">
        <v>310</v>
      </c>
      <c r="F61" s="181" t="s">
        <v>202</v>
      </c>
      <c r="G61" s="181">
        <v>1</v>
      </c>
      <c r="H61" s="181">
        <v>2</v>
      </c>
      <c r="I61" s="100"/>
      <c r="J61" s="110">
        <v>9</v>
      </c>
      <c r="K61" s="180" t="s">
        <v>20</v>
      </c>
      <c r="L61" s="181">
        <v>51</v>
      </c>
      <c r="M61" s="181" t="s">
        <v>264</v>
      </c>
      <c r="N61" s="181" t="s">
        <v>61</v>
      </c>
      <c r="O61" s="181">
        <v>1</v>
      </c>
      <c r="P61" s="181">
        <v>2</v>
      </c>
      <c r="Q61" s="100"/>
      <c r="R61" s="100"/>
      <c r="S61" s="100"/>
      <c r="T61" s="100"/>
      <c r="U61" s="104"/>
      <c r="V61" s="106"/>
      <c r="W61" s="100"/>
    </row>
    <row r="62" spans="2:23" ht="16.5" x14ac:dyDescent="0.25">
      <c r="B62" s="110">
        <v>10</v>
      </c>
      <c r="C62" s="180" t="s">
        <v>20</v>
      </c>
      <c r="D62" s="181">
        <v>11</v>
      </c>
      <c r="E62" s="181" t="s">
        <v>263</v>
      </c>
      <c r="F62" s="181" t="s">
        <v>59</v>
      </c>
      <c r="G62" s="181">
        <v>1</v>
      </c>
      <c r="H62" s="181">
        <v>2</v>
      </c>
      <c r="I62" s="100"/>
      <c r="J62" s="110">
        <v>10</v>
      </c>
      <c r="K62" s="180" t="s">
        <v>20</v>
      </c>
      <c r="L62" s="181">
        <v>7</v>
      </c>
      <c r="M62" s="181" t="s">
        <v>262</v>
      </c>
      <c r="N62" s="181" t="s">
        <v>50</v>
      </c>
      <c r="O62" s="181">
        <v>1</v>
      </c>
      <c r="P62" s="181">
        <v>2</v>
      </c>
      <c r="Q62" s="100"/>
      <c r="R62" s="100"/>
      <c r="S62" s="100"/>
      <c r="T62" s="100"/>
      <c r="U62" s="104"/>
      <c r="V62" s="106"/>
      <c r="W62" s="100"/>
    </row>
    <row r="63" spans="2:23" ht="16.5" x14ac:dyDescent="0.25">
      <c r="B63" s="103"/>
      <c r="C63" s="99"/>
      <c r="D63" s="97"/>
      <c r="E63" s="97"/>
      <c r="F63" s="97"/>
      <c r="G63" s="97"/>
      <c r="H63" s="97"/>
      <c r="I63" s="100"/>
      <c r="J63" s="103"/>
      <c r="K63" s="96"/>
      <c r="L63" s="96"/>
      <c r="M63" s="96"/>
      <c r="N63" s="96"/>
      <c r="O63" s="96"/>
      <c r="P63" s="96"/>
      <c r="Q63" s="100"/>
      <c r="R63" s="100"/>
      <c r="S63" s="100"/>
      <c r="T63" s="100"/>
      <c r="U63" s="104"/>
      <c r="V63" s="100"/>
      <c r="W63" s="100"/>
    </row>
    <row r="64" spans="2:23" ht="16.5" x14ac:dyDescent="0.25">
      <c r="B64" s="96"/>
      <c r="C64" s="96"/>
      <c r="D64" s="96"/>
      <c r="E64" s="96"/>
      <c r="F64" s="96"/>
      <c r="G64" s="96"/>
      <c r="H64" s="96"/>
      <c r="I64" s="96"/>
      <c r="J64" s="103"/>
      <c r="K64" s="103"/>
      <c r="L64" s="103"/>
      <c r="M64" s="103"/>
      <c r="N64" s="104"/>
      <c r="O64" s="103"/>
      <c r="P64" s="103"/>
      <c r="Q64" s="100"/>
      <c r="R64" s="100"/>
      <c r="S64" s="100"/>
      <c r="T64" s="100"/>
      <c r="U64" s="104"/>
      <c r="V64" s="100"/>
      <c r="W64" s="100"/>
    </row>
    <row r="65" spans="2:23" ht="16.5" x14ac:dyDescent="0.2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4"/>
      <c r="V65" s="100"/>
      <c r="W65" s="100"/>
    </row>
    <row r="66" spans="2:23" ht="16.5" x14ac:dyDescent="0.2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4"/>
      <c r="V66" s="100"/>
      <c r="W66" s="100"/>
    </row>
    <row r="67" spans="2:23" x14ac:dyDescent="0.2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104"/>
      <c r="V67" s="96"/>
      <c r="W67" s="96"/>
    </row>
    <row r="68" spans="2:23" x14ac:dyDescent="0.2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04"/>
      <c r="V68" s="96"/>
      <c r="W68" s="96"/>
    </row>
    <row r="99" spans="6:8" ht="16.5" x14ac:dyDescent="0.25">
      <c r="F99" s="103"/>
      <c r="G99" s="100"/>
      <c r="H99" s="103"/>
    </row>
    <row r="100" spans="6:8" ht="16.5" x14ac:dyDescent="0.25">
      <c r="F100" s="103"/>
      <c r="G100" s="100"/>
      <c r="H100" s="103"/>
    </row>
    <row r="101" spans="6:8" ht="16.5" x14ac:dyDescent="0.25">
      <c r="F101" s="103"/>
      <c r="G101" s="100"/>
      <c r="H101" s="103"/>
    </row>
    <row r="102" spans="6:8" ht="16.5" x14ac:dyDescent="0.25">
      <c r="F102" s="103"/>
      <c r="G102" s="100"/>
      <c r="H102" s="103"/>
    </row>
    <row r="103" spans="6:8" ht="16.5" x14ac:dyDescent="0.25">
      <c r="F103" s="103"/>
      <c r="G103" s="100"/>
      <c r="H103" s="103"/>
    </row>
    <row r="104" spans="6:8" ht="16.5" x14ac:dyDescent="0.25">
      <c r="F104" s="103"/>
      <c r="G104" s="100"/>
      <c r="H104" s="103"/>
    </row>
    <row r="105" spans="6:8" ht="16.5" x14ac:dyDescent="0.25">
      <c r="F105" s="103"/>
      <c r="G105" s="100"/>
      <c r="H105" s="103"/>
    </row>
    <row r="106" spans="6:8" ht="16.5" x14ac:dyDescent="0.25">
      <c r="F106" s="103"/>
      <c r="G106" s="100"/>
      <c r="H106" s="103"/>
    </row>
    <row r="107" spans="6:8" ht="16.5" x14ac:dyDescent="0.25">
      <c r="F107" s="100"/>
      <c r="G107" s="100"/>
      <c r="H107" s="103"/>
    </row>
    <row r="108" spans="6:8" ht="16.5" x14ac:dyDescent="0.25">
      <c r="F108" s="100"/>
      <c r="G108" s="100"/>
      <c r="H108" s="103"/>
    </row>
    <row r="110" spans="6:8" ht="16.5" x14ac:dyDescent="0.25">
      <c r="F110" s="100"/>
      <c r="G110" s="100"/>
      <c r="H110" s="100"/>
    </row>
  </sheetData>
  <mergeCells count="2">
    <mergeCell ref="B5:F6"/>
    <mergeCell ref="B2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2"/>
  <sheetViews>
    <sheetView topLeftCell="A9" workbookViewId="0">
      <selection activeCell="E26" sqref="E26"/>
    </sheetView>
  </sheetViews>
  <sheetFormatPr defaultRowHeight="15" x14ac:dyDescent="0.25"/>
  <cols>
    <col min="1" max="1" width="1.140625" customWidth="1"/>
    <col min="2" max="2" width="3" bestFit="1" customWidth="1"/>
    <col min="3" max="3" width="17" bestFit="1" customWidth="1"/>
    <col min="4" max="4" width="7.42578125" bestFit="1" customWidth="1"/>
    <col min="5" max="5" width="29.42578125" bestFit="1" customWidth="1"/>
    <col min="6" max="7" width="3.28515625" bestFit="1" customWidth="1"/>
    <col min="8" max="8" width="7.85546875" bestFit="1" customWidth="1"/>
    <col min="9" max="9" width="5.5703125" bestFit="1" customWidth="1"/>
    <col min="10" max="14" width="7.85546875" bestFit="1" customWidth="1"/>
    <col min="15" max="15" width="5.5703125" bestFit="1" customWidth="1"/>
    <col min="16" max="16" width="10.140625" bestFit="1" customWidth="1"/>
    <col min="17" max="17" width="11" bestFit="1" customWidth="1"/>
    <col min="18" max="18" width="12.85546875" bestFit="1" customWidth="1"/>
    <col min="19" max="19" width="5.5703125" bestFit="1" customWidth="1"/>
    <col min="20" max="20" width="12.85546875" bestFit="1" customWidth="1"/>
    <col min="21" max="22" width="10.140625" bestFit="1" customWidth="1"/>
  </cols>
  <sheetData>
    <row r="2" spans="2:22" ht="23.25" x14ac:dyDescent="0.35">
      <c r="B2" s="112"/>
      <c r="C2" s="112"/>
      <c r="D2" s="112"/>
      <c r="E2" s="185" t="s">
        <v>321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2"/>
      <c r="T2" s="112"/>
      <c r="U2" s="112"/>
      <c r="V2" s="112"/>
    </row>
    <row r="4" spans="2:22" x14ac:dyDescent="0.25">
      <c r="B4" s="121" t="s">
        <v>215</v>
      </c>
      <c r="C4" s="121" t="s">
        <v>31</v>
      </c>
      <c r="D4" s="121" t="s">
        <v>216</v>
      </c>
      <c r="E4" s="113" t="s">
        <v>5</v>
      </c>
      <c r="F4" s="113" t="s">
        <v>1</v>
      </c>
      <c r="G4" s="113" t="s">
        <v>2</v>
      </c>
      <c r="H4" s="113" t="s">
        <v>322</v>
      </c>
      <c r="I4" s="113" t="s">
        <v>323</v>
      </c>
      <c r="J4" s="113" t="s">
        <v>222</v>
      </c>
      <c r="K4" s="113" t="s">
        <v>324</v>
      </c>
      <c r="L4" s="113" t="s">
        <v>325</v>
      </c>
      <c r="M4" s="113" t="s">
        <v>326</v>
      </c>
      <c r="N4" s="113" t="s">
        <v>223</v>
      </c>
      <c r="O4" s="113" t="s">
        <v>21</v>
      </c>
      <c r="P4" s="113" t="s">
        <v>327</v>
      </c>
      <c r="Q4" s="113" t="s">
        <v>328</v>
      </c>
      <c r="R4" s="113" t="s">
        <v>329</v>
      </c>
      <c r="S4" s="113" t="s">
        <v>227</v>
      </c>
      <c r="T4" s="113" t="s">
        <v>330</v>
      </c>
      <c r="U4" s="113" t="s">
        <v>235</v>
      </c>
      <c r="V4" s="113" t="s">
        <v>331</v>
      </c>
    </row>
    <row r="5" spans="2:22" x14ac:dyDescent="0.25">
      <c r="B5" s="121"/>
      <c r="C5" s="121"/>
      <c r="D5" s="121"/>
      <c r="E5" s="113" t="s">
        <v>239</v>
      </c>
      <c r="F5" s="113" t="s">
        <v>332</v>
      </c>
      <c r="G5" s="113" t="s">
        <v>333</v>
      </c>
      <c r="H5" s="113" t="s">
        <v>334</v>
      </c>
      <c r="I5" s="113" t="s">
        <v>335</v>
      </c>
      <c r="J5" s="113" t="s">
        <v>336</v>
      </c>
      <c r="K5" s="113" t="s">
        <v>337</v>
      </c>
      <c r="L5" s="113" t="s">
        <v>338</v>
      </c>
      <c r="M5" s="113" t="s">
        <v>339</v>
      </c>
      <c r="N5" s="113" t="s">
        <v>340</v>
      </c>
      <c r="O5" s="113" t="s">
        <v>250</v>
      </c>
      <c r="P5" s="113" t="s">
        <v>341</v>
      </c>
      <c r="Q5" s="113" t="s">
        <v>342</v>
      </c>
      <c r="R5" s="113" t="s">
        <v>343</v>
      </c>
      <c r="S5" s="113" t="s">
        <v>247</v>
      </c>
      <c r="T5" s="113" t="s">
        <v>344</v>
      </c>
      <c r="U5" s="113" t="s">
        <v>345</v>
      </c>
      <c r="V5" s="113" t="s">
        <v>346</v>
      </c>
    </row>
    <row r="6" spans="2:22" x14ac:dyDescent="0.25">
      <c r="B6" s="114">
        <v>11</v>
      </c>
      <c r="C6" s="112" t="s">
        <v>263</v>
      </c>
      <c r="D6" s="120" t="s">
        <v>59</v>
      </c>
      <c r="E6" s="114">
        <v>1</v>
      </c>
      <c r="F6" s="114">
        <v>0</v>
      </c>
      <c r="G6" s="114">
        <v>0</v>
      </c>
      <c r="H6" s="114">
        <v>0</v>
      </c>
      <c r="I6" s="116">
        <v>2</v>
      </c>
      <c r="J6" s="114">
        <v>0</v>
      </c>
      <c r="K6" s="114">
        <v>0</v>
      </c>
      <c r="L6" s="116">
        <v>0</v>
      </c>
      <c r="M6" s="114">
        <v>4</v>
      </c>
      <c r="N6" s="114">
        <v>2</v>
      </c>
      <c r="O6" s="114">
        <v>1</v>
      </c>
      <c r="P6" s="114">
        <v>0</v>
      </c>
      <c r="Q6" s="116">
        <v>4</v>
      </c>
      <c r="R6" s="114">
        <v>0</v>
      </c>
      <c r="S6" s="114">
        <v>0</v>
      </c>
      <c r="T6" s="115">
        <v>1.5</v>
      </c>
      <c r="U6" s="115">
        <v>0.33300000000000002</v>
      </c>
      <c r="V6" s="115">
        <v>0.25</v>
      </c>
    </row>
    <row r="7" spans="2:22" x14ac:dyDescent="0.25">
      <c r="B7" s="114">
        <v>13</v>
      </c>
      <c r="C7" s="112" t="s">
        <v>270</v>
      </c>
      <c r="D7" s="120" t="s">
        <v>53</v>
      </c>
      <c r="E7" s="114">
        <v>1</v>
      </c>
      <c r="F7" s="114">
        <v>1</v>
      </c>
      <c r="G7" s="114">
        <v>0</v>
      </c>
      <c r="H7" s="114">
        <v>0</v>
      </c>
      <c r="I7" s="116">
        <v>3.33</v>
      </c>
      <c r="J7" s="114">
        <v>2</v>
      </c>
      <c r="K7" s="114">
        <v>0</v>
      </c>
      <c r="L7" s="116">
        <v>0</v>
      </c>
      <c r="M7" s="114">
        <v>3</v>
      </c>
      <c r="N7" s="114">
        <v>3</v>
      </c>
      <c r="O7" s="114">
        <v>5</v>
      </c>
      <c r="P7" s="114">
        <v>0</v>
      </c>
      <c r="Q7" s="116">
        <v>0.6</v>
      </c>
      <c r="R7" s="114">
        <v>0</v>
      </c>
      <c r="S7" s="114">
        <v>0</v>
      </c>
      <c r="T7" s="115">
        <v>2.4</v>
      </c>
      <c r="U7" s="115">
        <v>0.44400000000000001</v>
      </c>
      <c r="V7" s="115">
        <v>0.23100000000000001</v>
      </c>
    </row>
    <row r="8" spans="2:22" ht="15.75" thickBot="1" x14ac:dyDescent="0.3">
      <c r="B8" s="114">
        <v>7</v>
      </c>
      <c r="C8" s="112" t="s">
        <v>262</v>
      </c>
      <c r="D8" s="120" t="s">
        <v>50</v>
      </c>
      <c r="E8" s="114">
        <v>1</v>
      </c>
      <c r="F8" s="114">
        <v>0</v>
      </c>
      <c r="G8" s="114">
        <v>0</v>
      </c>
      <c r="H8" s="114">
        <v>0</v>
      </c>
      <c r="I8" s="116">
        <v>3.67</v>
      </c>
      <c r="J8" s="114">
        <v>1</v>
      </c>
      <c r="K8" s="114">
        <v>1</v>
      </c>
      <c r="L8" s="116">
        <v>2.4500000000000002</v>
      </c>
      <c r="M8" s="114">
        <v>1</v>
      </c>
      <c r="N8" s="114">
        <v>1</v>
      </c>
      <c r="O8" s="114">
        <v>3</v>
      </c>
      <c r="P8" s="114">
        <v>0</v>
      </c>
      <c r="Q8" s="116">
        <v>0.33</v>
      </c>
      <c r="R8" s="114">
        <v>0</v>
      </c>
      <c r="S8" s="114">
        <v>0</v>
      </c>
      <c r="T8" s="115">
        <v>1.091</v>
      </c>
      <c r="U8" s="115">
        <v>0.28599999999999998</v>
      </c>
      <c r="V8" s="115">
        <v>9.0999999999999998E-2</v>
      </c>
    </row>
    <row r="9" spans="2:22" ht="15.75" thickTop="1" x14ac:dyDescent="0.25">
      <c r="B9" s="117"/>
      <c r="C9" s="117" t="s">
        <v>276</v>
      </c>
      <c r="D9" s="117"/>
      <c r="E9" s="117">
        <v>1</v>
      </c>
      <c r="F9" s="117">
        <v>1</v>
      </c>
      <c r="G9" s="117">
        <v>0</v>
      </c>
      <c r="H9" s="117">
        <v>0</v>
      </c>
      <c r="I9" s="122">
        <v>9</v>
      </c>
      <c r="J9" s="117">
        <v>3</v>
      </c>
      <c r="K9" s="117">
        <v>1</v>
      </c>
      <c r="L9" s="122">
        <v>1</v>
      </c>
      <c r="M9" s="117">
        <v>8</v>
      </c>
      <c r="N9" s="117">
        <v>6</v>
      </c>
      <c r="O9" s="117">
        <v>9</v>
      </c>
      <c r="P9" s="117">
        <v>0</v>
      </c>
      <c r="Q9" s="122">
        <v>0.88888888888888884</v>
      </c>
      <c r="R9" s="117">
        <v>0</v>
      </c>
      <c r="S9" s="117">
        <v>0</v>
      </c>
      <c r="T9" s="118">
        <v>1.6666666666666667</v>
      </c>
      <c r="U9" s="118">
        <v>0.36585365853658536</v>
      </c>
      <c r="V9" s="118">
        <v>0.1875</v>
      </c>
    </row>
    <row r="13" spans="2:22" ht="23.25" x14ac:dyDescent="0.35">
      <c r="B13" s="112"/>
      <c r="C13" s="112"/>
      <c r="D13" s="112"/>
      <c r="E13" s="185" t="s">
        <v>10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2"/>
      <c r="T13" s="112"/>
      <c r="U13" s="112"/>
      <c r="V13" s="112"/>
    </row>
    <row r="15" spans="2:22" x14ac:dyDescent="0.25">
      <c r="B15" s="121" t="s">
        <v>215</v>
      </c>
      <c r="C15" s="121" t="s">
        <v>31</v>
      </c>
      <c r="D15" s="121" t="s">
        <v>216</v>
      </c>
      <c r="E15" s="113" t="s">
        <v>5</v>
      </c>
      <c r="F15" s="113" t="s">
        <v>1</v>
      </c>
      <c r="G15" s="113" t="s">
        <v>2</v>
      </c>
      <c r="H15" s="113" t="s">
        <v>322</v>
      </c>
      <c r="I15" s="113" t="s">
        <v>323</v>
      </c>
      <c r="J15" s="113" t="s">
        <v>222</v>
      </c>
      <c r="K15" s="113" t="s">
        <v>324</v>
      </c>
      <c r="L15" s="113" t="s">
        <v>325</v>
      </c>
      <c r="M15" s="113" t="s">
        <v>326</v>
      </c>
      <c r="N15" s="113" t="s">
        <v>223</v>
      </c>
      <c r="O15" s="113" t="s">
        <v>21</v>
      </c>
      <c r="P15" s="113" t="s">
        <v>327</v>
      </c>
      <c r="Q15" s="113" t="s">
        <v>328</v>
      </c>
      <c r="R15" s="113" t="s">
        <v>329</v>
      </c>
      <c r="S15" s="113" t="s">
        <v>227</v>
      </c>
      <c r="T15" s="113" t="s">
        <v>330</v>
      </c>
      <c r="U15" s="113" t="s">
        <v>235</v>
      </c>
      <c r="V15" s="113" t="s">
        <v>331</v>
      </c>
    </row>
    <row r="16" spans="2:22" x14ac:dyDescent="0.25">
      <c r="B16" s="121"/>
      <c r="C16" s="121"/>
      <c r="D16" s="121"/>
      <c r="E16" s="113" t="s">
        <v>239</v>
      </c>
      <c r="F16" s="113" t="s">
        <v>332</v>
      </c>
      <c r="G16" s="113" t="s">
        <v>333</v>
      </c>
      <c r="H16" s="113" t="s">
        <v>334</v>
      </c>
      <c r="I16" s="113" t="s">
        <v>335</v>
      </c>
      <c r="J16" s="113" t="s">
        <v>336</v>
      </c>
      <c r="K16" s="113" t="s">
        <v>337</v>
      </c>
      <c r="L16" s="113" t="s">
        <v>338</v>
      </c>
      <c r="M16" s="113" t="s">
        <v>339</v>
      </c>
      <c r="N16" s="113" t="s">
        <v>340</v>
      </c>
      <c r="O16" s="113" t="s">
        <v>250</v>
      </c>
      <c r="P16" s="113" t="s">
        <v>341</v>
      </c>
      <c r="Q16" s="113" t="s">
        <v>342</v>
      </c>
      <c r="R16" s="113" t="s">
        <v>343</v>
      </c>
      <c r="S16" s="113" t="s">
        <v>247</v>
      </c>
      <c r="T16" s="113" t="s">
        <v>344</v>
      </c>
      <c r="U16" s="113" t="s">
        <v>345</v>
      </c>
      <c r="V16" s="113" t="s">
        <v>346</v>
      </c>
    </row>
    <row r="17" spans="2:22" x14ac:dyDescent="0.25">
      <c r="B17" s="114">
        <v>89</v>
      </c>
      <c r="C17" s="112" t="s">
        <v>279</v>
      </c>
      <c r="D17" s="120" t="s">
        <v>85</v>
      </c>
      <c r="E17" s="114">
        <v>1</v>
      </c>
      <c r="F17" s="114">
        <v>0</v>
      </c>
      <c r="G17" s="114">
        <v>0</v>
      </c>
      <c r="H17" s="114">
        <v>0</v>
      </c>
      <c r="I17" s="116">
        <v>2</v>
      </c>
      <c r="J17" s="114">
        <v>0</v>
      </c>
      <c r="K17" s="114">
        <v>0</v>
      </c>
      <c r="L17" s="116">
        <v>0</v>
      </c>
      <c r="M17" s="114">
        <v>4</v>
      </c>
      <c r="N17" s="114">
        <v>2</v>
      </c>
      <c r="O17" s="114">
        <v>0</v>
      </c>
      <c r="P17" s="114">
        <v>0</v>
      </c>
      <c r="Q17" s="116">
        <v>0</v>
      </c>
      <c r="R17" s="114">
        <v>0</v>
      </c>
      <c r="S17" s="114">
        <v>0</v>
      </c>
      <c r="T17" s="115">
        <v>1</v>
      </c>
      <c r="U17" s="115">
        <v>0.25</v>
      </c>
      <c r="V17" s="115">
        <v>0.25</v>
      </c>
    </row>
    <row r="18" spans="2:22" x14ac:dyDescent="0.25">
      <c r="B18" s="114">
        <v>2</v>
      </c>
      <c r="C18" s="112" t="s">
        <v>281</v>
      </c>
      <c r="D18" s="120" t="s">
        <v>83</v>
      </c>
      <c r="E18" s="114">
        <v>1</v>
      </c>
      <c r="F18" s="114">
        <v>0</v>
      </c>
      <c r="G18" s="114">
        <v>1</v>
      </c>
      <c r="H18" s="114">
        <v>0</v>
      </c>
      <c r="I18" s="116">
        <v>2.67</v>
      </c>
      <c r="J18" s="114">
        <v>7</v>
      </c>
      <c r="K18" s="114">
        <v>7</v>
      </c>
      <c r="L18" s="116">
        <v>23.63</v>
      </c>
      <c r="M18" s="114">
        <v>2</v>
      </c>
      <c r="N18" s="114">
        <v>8</v>
      </c>
      <c r="O18" s="114">
        <v>0</v>
      </c>
      <c r="P18" s="114">
        <v>0</v>
      </c>
      <c r="Q18" s="116">
        <v>0</v>
      </c>
      <c r="R18" s="114">
        <v>2</v>
      </c>
      <c r="S18" s="114">
        <v>1</v>
      </c>
      <c r="T18" s="115">
        <v>3</v>
      </c>
      <c r="U18" s="115">
        <v>0.625</v>
      </c>
      <c r="V18" s="115">
        <v>0.61499999999999999</v>
      </c>
    </row>
    <row r="19" spans="2:22" x14ac:dyDescent="0.25">
      <c r="B19" s="114">
        <v>17</v>
      </c>
      <c r="C19" s="112" t="s">
        <v>287</v>
      </c>
      <c r="D19" s="114" t="s">
        <v>90</v>
      </c>
      <c r="E19" s="114">
        <v>1</v>
      </c>
      <c r="F19" s="114">
        <v>0</v>
      </c>
      <c r="G19" s="114">
        <v>0</v>
      </c>
      <c r="H19" s="114">
        <v>0</v>
      </c>
      <c r="I19" s="116">
        <v>2.33</v>
      </c>
      <c r="J19" s="114">
        <v>0</v>
      </c>
      <c r="K19" s="114">
        <v>0</v>
      </c>
      <c r="L19" s="116">
        <v>0</v>
      </c>
      <c r="M19" s="114">
        <v>1</v>
      </c>
      <c r="N19" s="114">
        <v>0</v>
      </c>
      <c r="O19" s="114">
        <v>1</v>
      </c>
      <c r="P19" s="114">
        <v>0</v>
      </c>
      <c r="Q19" s="116">
        <v>1</v>
      </c>
      <c r="R19" s="114">
        <v>1</v>
      </c>
      <c r="S19" s="114">
        <v>0</v>
      </c>
      <c r="T19" s="115">
        <v>0.42899999999999999</v>
      </c>
      <c r="U19" s="115">
        <v>0.25</v>
      </c>
      <c r="V19" s="115">
        <v>0</v>
      </c>
    </row>
    <row r="20" spans="2:22" ht="15.75" thickBot="1" x14ac:dyDescent="0.3">
      <c r="B20" s="114">
        <v>61</v>
      </c>
      <c r="C20" s="112" t="s">
        <v>283</v>
      </c>
      <c r="D20" s="114" t="s">
        <v>87</v>
      </c>
      <c r="E20" s="114">
        <v>1</v>
      </c>
      <c r="F20" s="114">
        <v>0</v>
      </c>
      <c r="G20" s="114">
        <v>0</v>
      </c>
      <c r="H20" s="114">
        <v>0</v>
      </c>
      <c r="I20" s="116">
        <v>2</v>
      </c>
      <c r="J20" s="114">
        <v>0</v>
      </c>
      <c r="K20" s="114">
        <v>0</v>
      </c>
      <c r="L20" s="116">
        <v>0</v>
      </c>
      <c r="M20" s="114">
        <v>2</v>
      </c>
      <c r="N20" s="114">
        <v>2</v>
      </c>
      <c r="O20" s="114">
        <v>0</v>
      </c>
      <c r="P20" s="114">
        <v>0</v>
      </c>
      <c r="Q20" s="116">
        <v>0</v>
      </c>
      <c r="R20" s="114">
        <v>0</v>
      </c>
      <c r="S20" s="114">
        <v>0</v>
      </c>
      <c r="T20" s="115">
        <v>1</v>
      </c>
      <c r="U20" s="115">
        <v>0.25</v>
      </c>
      <c r="V20" s="115">
        <v>0.25</v>
      </c>
    </row>
    <row r="21" spans="2:22" ht="15.75" thickTop="1" x14ac:dyDescent="0.25">
      <c r="B21" s="117"/>
      <c r="C21" s="117" t="s">
        <v>276</v>
      </c>
      <c r="D21" s="117"/>
      <c r="E21" s="117">
        <v>1</v>
      </c>
      <c r="F21" s="117">
        <v>0</v>
      </c>
      <c r="G21" s="117">
        <v>1</v>
      </c>
      <c r="H21" s="117">
        <v>0</v>
      </c>
      <c r="I21" s="122">
        <v>9</v>
      </c>
      <c r="J21" s="117">
        <v>7</v>
      </c>
      <c r="K21" s="117">
        <v>7</v>
      </c>
      <c r="L21" s="122">
        <v>7</v>
      </c>
      <c r="M21" s="117">
        <v>9</v>
      </c>
      <c r="N21" s="117">
        <v>12</v>
      </c>
      <c r="O21" s="117">
        <v>1</v>
      </c>
      <c r="P21" s="117">
        <v>0</v>
      </c>
      <c r="Q21" s="122">
        <v>9</v>
      </c>
      <c r="R21" s="117">
        <v>3</v>
      </c>
      <c r="S21" s="117">
        <v>1</v>
      </c>
      <c r="T21" s="118">
        <v>1.4444444444444444</v>
      </c>
      <c r="U21" s="118">
        <v>0.4</v>
      </c>
      <c r="V21" s="118">
        <v>0.34285714285714286</v>
      </c>
    </row>
    <row r="25" spans="2:22" ht="23.25" x14ac:dyDescent="0.35">
      <c r="B25" s="112"/>
      <c r="C25" s="112"/>
      <c r="D25" s="112"/>
      <c r="E25" s="185" t="s">
        <v>6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2"/>
      <c r="T25" s="112"/>
      <c r="U25" s="112"/>
      <c r="V25" s="112"/>
    </row>
    <row r="27" spans="2:22" x14ac:dyDescent="0.25">
      <c r="B27" s="121" t="s">
        <v>215</v>
      </c>
      <c r="C27" s="121" t="s">
        <v>31</v>
      </c>
      <c r="D27" s="121" t="s">
        <v>216</v>
      </c>
      <c r="E27" s="113" t="s">
        <v>5</v>
      </c>
      <c r="F27" s="113" t="s">
        <v>1</v>
      </c>
      <c r="G27" s="113" t="s">
        <v>2</v>
      </c>
      <c r="H27" s="113" t="s">
        <v>322</v>
      </c>
      <c r="I27" s="113" t="s">
        <v>323</v>
      </c>
      <c r="J27" s="113" t="s">
        <v>222</v>
      </c>
      <c r="K27" s="113" t="s">
        <v>324</v>
      </c>
      <c r="L27" s="113" t="s">
        <v>325</v>
      </c>
      <c r="M27" s="113" t="s">
        <v>326</v>
      </c>
      <c r="N27" s="113" t="s">
        <v>223</v>
      </c>
      <c r="O27" s="113" t="s">
        <v>21</v>
      </c>
      <c r="P27" s="113" t="s">
        <v>327</v>
      </c>
      <c r="Q27" s="113" t="s">
        <v>328</v>
      </c>
      <c r="R27" s="113" t="s">
        <v>329</v>
      </c>
      <c r="S27" s="113" t="s">
        <v>227</v>
      </c>
      <c r="T27" s="113" t="s">
        <v>330</v>
      </c>
      <c r="U27" s="113" t="s">
        <v>235</v>
      </c>
      <c r="V27" s="113" t="s">
        <v>331</v>
      </c>
    </row>
    <row r="28" spans="2:22" x14ac:dyDescent="0.25">
      <c r="B28" s="121"/>
      <c r="C28" s="121"/>
      <c r="D28" s="121"/>
      <c r="E28" s="113" t="s">
        <v>239</v>
      </c>
      <c r="F28" s="113" t="s">
        <v>332</v>
      </c>
      <c r="G28" s="113" t="s">
        <v>333</v>
      </c>
      <c r="H28" s="113" t="s">
        <v>334</v>
      </c>
      <c r="I28" s="113" t="s">
        <v>335</v>
      </c>
      <c r="J28" s="113" t="s">
        <v>336</v>
      </c>
      <c r="K28" s="113" t="s">
        <v>337</v>
      </c>
      <c r="L28" s="113" t="s">
        <v>338</v>
      </c>
      <c r="M28" s="113" t="s">
        <v>339</v>
      </c>
      <c r="N28" s="113" t="s">
        <v>340</v>
      </c>
      <c r="O28" s="113" t="s">
        <v>250</v>
      </c>
      <c r="P28" s="113" t="s">
        <v>341</v>
      </c>
      <c r="Q28" s="113" t="s">
        <v>342</v>
      </c>
      <c r="R28" s="113" t="s">
        <v>343</v>
      </c>
      <c r="S28" s="113" t="s">
        <v>247</v>
      </c>
      <c r="T28" s="113" t="s">
        <v>344</v>
      </c>
      <c r="U28" s="113" t="s">
        <v>345</v>
      </c>
      <c r="V28" s="113" t="s">
        <v>346</v>
      </c>
    </row>
    <row r="29" spans="2:22" x14ac:dyDescent="0.25">
      <c r="B29" s="114">
        <v>23</v>
      </c>
      <c r="C29" s="112" t="s">
        <v>292</v>
      </c>
      <c r="D29" s="120" t="s">
        <v>293</v>
      </c>
      <c r="E29" s="114">
        <v>1</v>
      </c>
      <c r="F29" s="114">
        <v>0</v>
      </c>
      <c r="G29" s="114">
        <v>0</v>
      </c>
      <c r="H29" s="114">
        <v>0</v>
      </c>
      <c r="I29" s="116">
        <v>4</v>
      </c>
      <c r="J29" s="114">
        <v>7</v>
      </c>
      <c r="K29" s="114">
        <v>7</v>
      </c>
      <c r="L29" s="116">
        <v>14</v>
      </c>
      <c r="M29" s="114">
        <v>5</v>
      </c>
      <c r="N29" s="114">
        <v>9</v>
      </c>
      <c r="O29" s="114">
        <v>2</v>
      </c>
      <c r="P29" s="114">
        <v>0</v>
      </c>
      <c r="Q29" s="116">
        <v>2.5</v>
      </c>
      <c r="R29" s="114">
        <v>0</v>
      </c>
      <c r="S29" s="114">
        <v>2</v>
      </c>
      <c r="T29" s="115">
        <v>2.75</v>
      </c>
      <c r="U29" s="115">
        <v>0.45800000000000002</v>
      </c>
      <c r="V29" s="115">
        <v>0.40899999999999997</v>
      </c>
    </row>
    <row r="30" spans="2:22" ht="15.75" thickBot="1" x14ac:dyDescent="0.3">
      <c r="B30" s="114">
        <v>80</v>
      </c>
      <c r="C30" s="112" t="s">
        <v>305</v>
      </c>
      <c r="D30" s="120" t="s">
        <v>167</v>
      </c>
      <c r="E30" s="114">
        <v>1</v>
      </c>
      <c r="F30" s="114">
        <v>1</v>
      </c>
      <c r="G30" s="114">
        <v>0</v>
      </c>
      <c r="H30" s="114">
        <v>0</v>
      </c>
      <c r="I30" s="116">
        <v>4</v>
      </c>
      <c r="J30" s="114">
        <v>10</v>
      </c>
      <c r="K30" s="114">
        <v>10</v>
      </c>
      <c r="L30" s="116">
        <v>20</v>
      </c>
      <c r="M30" s="114">
        <v>4</v>
      </c>
      <c r="N30" s="114">
        <v>12</v>
      </c>
      <c r="O30" s="114">
        <v>4</v>
      </c>
      <c r="P30" s="114">
        <v>0</v>
      </c>
      <c r="Q30" s="116">
        <v>1</v>
      </c>
      <c r="R30" s="114">
        <v>0</v>
      </c>
      <c r="S30" s="114">
        <v>2</v>
      </c>
      <c r="T30" s="115">
        <v>4</v>
      </c>
      <c r="U30" s="115">
        <v>0.57099999999999995</v>
      </c>
      <c r="V30" s="115">
        <v>0.5</v>
      </c>
    </row>
    <row r="31" spans="2:22" ht="15.75" thickTop="1" x14ac:dyDescent="0.25">
      <c r="B31" s="117"/>
      <c r="C31" s="117" t="s">
        <v>276</v>
      </c>
      <c r="D31" s="117"/>
      <c r="E31" s="117">
        <v>1</v>
      </c>
      <c r="F31" s="117">
        <v>0</v>
      </c>
      <c r="G31" s="117">
        <v>0</v>
      </c>
      <c r="H31" s="117">
        <v>0</v>
      </c>
      <c r="I31" s="122">
        <v>8</v>
      </c>
      <c r="J31" s="117">
        <v>17</v>
      </c>
      <c r="K31" s="117">
        <v>17</v>
      </c>
      <c r="L31" s="122">
        <v>17</v>
      </c>
      <c r="M31" s="117">
        <v>9</v>
      </c>
      <c r="N31" s="117">
        <v>21</v>
      </c>
      <c r="O31" s="117">
        <v>6</v>
      </c>
      <c r="P31" s="117">
        <v>0</v>
      </c>
      <c r="Q31" s="122">
        <v>1.5</v>
      </c>
      <c r="R31" s="117">
        <v>0</v>
      </c>
      <c r="S31" s="117">
        <v>4</v>
      </c>
      <c r="T31" s="118">
        <v>3.375</v>
      </c>
      <c r="U31" s="118">
        <v>0.51923076923076927</v>
      </c>
      <c r="V31" s="118">
        <v>0.45652173913043476</v>
      </c>
    </row>
    <row r="35" spans="2:22" ht="23.25" x14ac:dyDescent="0.35">
      <c r="B35" s="112"/>
      <c r="C35" s="112"/>
      <c r="D35" s="112"/>
      <c r="E35" s="185" t="s">
        <v>9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2"/>
      <c r="T35" s="112"/>
      <c r="U35" s="112"/>
      <c r="V35" s="112"/>
    </row>
    <row r="37" spans="2:22" x14ac:dyDescent="0.25">
      <c r="B37" s="121" t="s">
        <v>215</v>
      </c>
      <c r="C37" s="121" t="s">
        <v>31</v>
      </c>
      <c r="D37" s="121" t="s">
        <v>216</v>
      </c>
      <c r="E37" s="113" t="s">
        <v>5</v>
      </c>
      <c r="F37" s="113" t="s">
        <v>1</v>
      </c>
      <c r="G37" s="113" t="s">
        <v>2</v>
      </c>
      <c r="H37" s="113" t="s">
        <v>322</v>
      </c>
      <c r="I37" s="113" t="s">
        <v>323</v>
      </c>
      <c r="J37" s="113" t="s">
        <v>222</v>
      </c>
      <c r="K37" s="113" t="s">
        <v>324</v>
      </c>
      <c r="L37" s="113" t="s">
        <v>325</v>
      </c>
      <c r="M37" s="113" t="s">
        <v>326</v>
      </c>
      <c r="N37" s="113" t="s">
        <v>223</v>
      </c>
      <c r="O37" s="113" t="s">
        <v>21</v>
      </c>
      <c r="P37" s="113" t="s">
        <v>327</v>
      </c>
      <c r="Q37" s="113" t="s">
        <v>328</v>
      </c>
      <c r="R37" s="113" t="s">
        <v>329</v>
      </c>
      <c r="S37" s="113" t="s">
        <v>227</v>
      </c>
      <c r="T37" s="113" t="s">
        <v>330</v>
      </c>
      <c r="U37" s="113" t="s">
        <v>235</v>
      </c>
      <c r="V37" s="113" t="s">
        <v>331</v>
      </c>
    </row>
    <row r="38" spans="2:22" x14ac:dyDescent="0.25">
      <c r="B38" s="121"/>
      <c r="C38" s="121"/>
      <c r="D38" s="121"/>
      <c r="E38" s="113" t="s">
        <v>239</v>
      </c>
      <c r="F38" s="113" t="s">
        <v>332</v>
      </c>
      <c r="G38" s="113" t="s">
        <v>333</v>
      </c>
      <c r="H38" s="113" t="s">
        <v>334</v>
      </c>
      <c r="I38" s="113" t="s">
        <v>335</v>
      </c>
      <c r="J38" s="113" t="s">
        <v>336</v>
      </c>
      <c r="K38" s="113" t="s">
        <v>337</v>
      </c>
      <c r="L38" s="113" t="s">
        <v>338</v>
      </c>
      <c r="M38" s="113" t="s">
        <v>339</v>
      </c>
      <c r="N38" s="113" t="s">
        <v>340</v>
      </c>
      <c r="O38" s="113" t="s">
        <v>250</v>
      </c>
      <c r="P38" s="113" t="s">
        <v>341</v>
      </c>
      <c r="Q38" s="113" t="s">
        <v>342</v>
      </c>
      <c r="R38" s="113" t="s">
        <v>343</v>
      </c>
      <c r="S38" s="113" t="s">
        <v>247</v>
      </c>
      <c r="T38" s="113" t="s">
        <v>344</v>
      </c>
      <c r="U38" s="113" t="s">
        <v>345</v>
      </c>
      <c r="V38" s="113" t="s">
        <v>346</v>
      </c>
    </row>
    <row r="39" spans="2:22" x14ac:dyDescent="0.25">
      <c r="B39" s="114">
        <v>29</v>
      </c>
      <c r="C39" s="112" t="s">
        <v>309</v>
      </c>
      <c r="D39" s="120" t="s">
        <v>205</v>
      </c>
      <c r="E39" s="114">
        <v>1</v>
      </c>
      <c r="F39" s="114">
        <v>0</v>
      </c>
      <c r="G39" s="114">
        <v>0</v>
      </c>
      <c r="H39" s="114">
        <v>0</v>
      </c>
      <c r="I39" s="116">
        <v>4.67</v>
      </c>
      <c r="J39" s="114">
        <v>8</v>
      </c>
      <c r="K39" s="114">
        <v>2</v>
      </c>
      <c r="L39" s="116">
        <v>3.43</v>
      </c>
      <c r="M39" s="114">
        <v>4</v>
      </c>
      <c r="N39" s="114">
        <v>6</v>
      </c>
      <c r="O39" s="114">
        <v>6</v>
      </c>
      <c r="P39" s="114">
        <v>0</v>
      </c>
      <c r="Q39" s="116">
        <v>0.67</v>
      </c>
      <c r="R39" s="114">
        <v>2</v>
      </c>
      <c r="S39" s="114">
        <v>1</v>
      </c>
      <c r="T39" s="115">
        <v>2.5710000000000002</v>
      </c>
      <c r="U39" s="115">
        <v>0.46700000000000003</v>
      </c>
      <c r="V39" s="115">
        <v>0.27300000000000002</v>
      </c>
    </row>
    <row r="40" spans="2:22" x14ac:dyDescent="0.25">
      <c r="B40" s="114">
        <v>1</v>
      </c>
      <c r="C40" s="112" t="s">
        <v>316</v>
      </c>
      <c r="D40" s="120" t="s">
        <v>198</v>
      </c>
      <c r="E40" s="114">
        <v>1</v>
      </c>
      <c r="F40" s="114">
        <v>0</v>
      </c>
      <c r="G40" s="114">
        <v>0</v>
      </c>
      <c r="H40" s="114">
        <v>0</v>
      </c>
      <c r="I40" s="116">
        <v>2.33</v>
      </c>
      <c r="J40" s="114">
        <v>6</v>
      </c>
      <c r="K40" s="114">
        <v>6</v>
      </c>
      <c r="L40" s="116">
        <v>20.57</v>
      </c>
      <c r="M40" s="114">
        <v>3</v>
      </c>
      <c r="N40" s="114">
        <v>6</v>
      </c>
      <c r="O40" s="114">
        <v>0</v>
      </c>
      <c r="P40" s="114">
        <v>0</v>
      </c>
      <c r="Q40" s="116">
        <v>0</v>
      </c>
      <c r="R40" s="114">
        <v>1</v>
      </c>
      <c r="S40" s="114">
        <v>1</v>
      </c>
      <c r="T40" s="115">
        <v>2.5710000000000002</v>
      </c>
      <c r="U40" s="115">
        <v>0.5</v>
      </c>
      <c r="V40" s="115">
        <v>0.46200000000000002</v>
      </c>
    </row>
    <row r="41" spans="2:22" ht="15.75" thickBot="1" x14ac:dyDescent="0.3">
      <c r="B41" s="114">
        <v>7</v>
      </c>
      <c r="C41" s="112" t="s">
        <v>308</v>
      </c>
      <c r="D41" s="120" t="s">
        <v>209</v>
      </c>
      <c r="E41" s="114">
        <v>1</v>
      </c>
      <c r="F41" s="114">
        <v>0</v>
      </c>
      <c r="G41" s="114">
        <v>1</v>
      </c>
      <c r="H41" s="114">
        <v>0</v>
      </c>
      <c r="I41" s="116">
        <v>1</v>
      </c>
      <c r="J41" s="114">
        <v>6</v>
      </c>
      <c r="K41" s="114">
        <v>3</v>
      </c>
      <c r="L41" s="116">
        <v>24</v>
      </c>
      <c r="M41" s="114">
        <v>1</v>
      </c>
      <c r="N41" s="114">
        <v>4</v>
      </c>
      <c r="O41" s="114">
        <v>2</v>
      </c>
      <c r="P41" s="114">
        <v>0</v>
      </c>
      <c r="Q41" s="116">
        <v>0.5</v>
      </c>
      <c r="R41" s="114">
        <v>0</v>
      </c>
      <c r="S41" s="114">
        <v>1</v>
      </c>
      <c r="T41" s="115">
        <v>6</v>
      </c>
      <c r="U41" s="115">
        <v>0.6</v>
      </c>
      <c r="V41" s="115">
        <v>0.5</v>
      </c>
    </row>
    <row r="42" spans="2:22" ht="15.75" thickTop="1" x14ac:dyDescent="0.25">
      <c r="B42" s="117"/>
      <c r="C42" s="117" t="s">
        <v>276</v>
      </c>
      <c r="D42" s="117"/>
      <c r="E42" s="117">
        <v>1</v>
      </c>
      <c r="F42" s="117">
        <v>0</v>
      </c>
      <c r="G42" s="117">
        <v>0</v>
      </c>
      <c r="H42" s="117">
        <v>0</v>
      </c>
      <c r="I42" s="122">
        <v>8</v>
      </c>
      <c r="J42" s="117">
        <v>20</v>
      </c>
      <c r="K42" s="117">
        <v>11</v>
      </c>
      <c r="L42" s="122">
        <v>11</v>
      </c>
      <c r="M42" s="117">
        <v>8</v>
      </c>
      <c r="N42" s="117">
        <v>16</v>
      </c>
      <c r="O42" s="117">
        <v>8</v>
      </c>
      <c r="P42" s="117">
        <v>0</v>
      </c>
      <c r="Q42" s="122">
        <v>1</v>
      </c>
      <c r="R42" s="117">
        <v>3</v>
      </c>
      <c r="S42" s="117">
        <v>3</v>
      </c>
      <c r="T42" s="118">
        <v>3</v>
      </c>
      <c r="U42" s="118">
        <v>0.5</v>
      </c>
      <c r="V42" s="118">
        <v>0.37209302325581395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7"/>
  <sheetViews>
    <sheetView showGridLines="0" tabSelected="1" workbookViewId="0">
      <selection activeCell="T23" sqref="T23"/>
    </sheetView>
  </sheetViews>
  <sheetFormatPr defaultRowHeight="15" x14ac:dyDescent="0.25"/>
  <cols>
    <col min="1" max="1" width="1.5703125" customWidth="1"/>
    <col min="2" max="2" width="7.7109375" style="17" bestFit="1" customWidth="1"/>
    <col min="3" max="3" width="6.140625" style="17" bestFit="1" customWidth="1"/>
    <col min="4" max="4" width="8.42578125" style="17" customWidth="1"/>
    <col min="5" max="5" width="17" style="17" bestFit="1" customWidth="1"/>
    <col min="6" max="6" width="9.140625" style="17"/>
    <col min="7" max="7" width="7.5703125" style="17" customWidth="1"/>
    <col min="8" max="8" width="9.140625" style="17"/>
    <col min="9" max="9" width="1.28515625" style="17" customWidth="1"/>
    <col min="10" max="10" width="10.85546875" style="17" bestFit="1" customWidth="1"/>
    <col min="11" max="11" width="8.140625" style="17" customWidth="1"/>
    <col min="12" max="12" width="8.42578125" style="17" customWidth="1"/>
    <col min="13" max="13" width="17" style="17" bestFit="1" customWidth="1"/>
    <col min="14" max="14" width="9.140625" style="17"/>
    <col min="15" max="15" width="7.5703125" style="17" customWidth="1"/>
    <col min="16" max="16" width="9.140625" style="17"/>
  </cols>
  <sheetData>
    <row r="2" spans="2:22" ht="15" customHeight="1" x14ac:dyDescent="0.25">
      <c r="B2" s="179" t="s">
        <v>352</v>
      </c>
      <c r="C2" s="179"/>
      <c r="D2" s="179"/>
      <c r="E2" s="179"/>
      <c r="F2" s="179"/>
      <c r="G2" s="179"/>
      <c r="H2" s="179"/>
      <c r="I2" s="179"/>
      <c r="J2" s="179"/>
      <c r="K2" s="179"/>
      <c r="L2" s="124"/>
      <c r="M2" s="124"/>
      <c r="N2" s="124"/>
      <c r="O2" s="124"/>
      <c r="P2" s="124"/>
      <c r="Q2" s="123"/>
      <c r="R2" s="123"/>
      <c r="S2" s="123"/>
      <c r="T2" s="123"/>
      <c r="U2" s="123"/>
      <c r="V2" s="123"/>
    </row>
    <row r="3" spans="2:22" ht="15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24"/>
      <c r="M3" s="124"/>
      <c r="N3" s="124"/>
      <c r="O3" s="124"/>
      <c r="P3" s="124"/>
      <c r="Q3" s="123"/>
      <c r="R3" s="123"/>
      <c r="S3" s="123"/>
      <c r="T3" s="123"/>
      <c r="U3" s="123"/>
      <c r="V3" s="123"/>
    </row>
    <row r="4" spans="2:22" ht="15" customHeight="1" x14ac:dyDescent="0.2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24"/>
      <c r="M4" s="124"/>
      <c r="N4" s="124"/>
      <c r="O4" s="124"/>
      <c r="P4" s="124"/>
      <c r="Q4" s="123"/>
      <c r="R4" s="123"/>
      <c r="S4" s="123"/>
      <c r="T4" s="123"/>
      <c r="U4" s="123"/>
      <c r="V4" s="123"/>
    </row>
    <row r="7" spans="2:22" ht="16.5" x14ac:dyDescent="0.25">
      <c r="B7" s="163" t="s">
        <v>338</v>
      </c>
      <c r="C7" s="127" t="s">
        <v>4</v>
      </c>
      <c r="D7" s="127" t="s">
        <v>215</v>
      </c>
      <c r="E7" s="127" t="s">
        <v>318</v>
      </c>
      <c r="F7" s="127" t="s">
        <v>319</v>
      </c>
      <c r="G7" s="127" t="s">
        <v>5</v>
      </c>
      <c r="H7" s="127" t="s">
        <v>325</v>
      </c>
      <c r="I7" s="128"/>
      <c r="J7" s="163" t="s">
        <v>347</v>
      </c>
      <c r="K7" s="127" t="s">
        <v>4</v>
      </c>
      <c r="L7" s="127" t="s">
        <v>215</v>
      </c>
      <c r="M7" s="127" t="s">
        <v>318</v>
      </c>
      <c r="N7" s="127" t="s">
        <v>319</v>
      </c>
      <c r="O7" s="127" t="s">
        <v>5</v>
      </c>
      <c r="P7" s="127" t="s">
        <v>330</v>
      </c>
    </row>
    <row r="8" spans="2:22" x14ac:dyDescent="0.25">
      <c r="B8" s="183">
        <v>1</v>
      </c>
      <c r="C8" s="180" t="s">
        <v>20</v>
      </c>
      <c r="D8" s="181">
        <v>11</v>
      </c>
      <c r="E8" s="181" t="s">
        <v>263</v>
      </c>
      <c r="F8" s="180" t="s">
        <v>59</v>
      </c>
      <c r="G8" s="183">
        <v>1</v>
      </c>
      <c r="H8" s="186">
        <v>0</v>
      </c>
      <c r="I8" s="138"/>
      <c r="J8" s="183">
        <v>1</v>
      </c>
      <c r="K8" s="180" t="s">
        <v>21</v>
      </c>
      <c r="L8" s="181">
        <v>17</v>
      </c>
      <c r="M8" s="181" t="s">
        <v>287</v>
      </c>
      <c r="N8" s="181" t="s">
        <v>89</v>
      </c>
      <c r="O8" s="183">
        <v>1</v>
      </c>
      <c r="P8" s="182">
        <v>0.42899999999999999</v>
      </c>
    </row>
    <row r="9" spans="2:22" x14ac:dyDescent="0.25">
      <c r="B9" s="183">
        <v>1</v>
      </c>
      <c r="C9" s="180" t="s">
        <v>20</v>
      </c>
      <c r="D9" s="181">
        <v>13</v>
      </c>
      <c r="E9" s="181" t="s">
        <v>270</v>
      </c>
      <c r="F9" s="180" t="s">
        <v>53</v>
      </c>
      <c r="G9" s="183">
        <v>1</v>
      </c>
      <c r="H9" s="186">
        <v>0</v>
      </c>
      <c r="I9" s="138"/>
      <c r="J9" s="183">
        <v>2</v>
      </c>
      <c r="K9" s="180" t="s">
        <v>21</v>
      </c>
      <c r="L9" s="181">
        <v>89</v>
      </c>
      <c r="M9" s="181" t="s">
        <v>279</v>
      </c>
      <c r="N9" s="180" t="s">
        <v>85</v>
      </c>
      <c r="O9" s="183">
        <v>1</v>
      </c>
      <c r="P9" s="182">
        <v>1</v>
      </c>
    </row>
    <row r="10" spans="2:22" x14ac:dyDescent="0.25">
      <c r="B10" s="183">
        <v>1</v>
      </c>
      <c r="C10" s="180" t="s">
        <v>21</v>
      </c>
      <c r="D10" s="181">
        <v>89</v>
      </c>
      <c r="E10" s="181" t="s">
        <v>279</v>
      </c>
      <c r="F10" s="180" t="s">
        <v>85</v>
      </c>
      <c r="G10" s="183">
        <v>1</v>
      </c>
      <c r="H10" s="186">
        <v>0</v>
      </c>
      <c r="I10" s="138"/>
      <c r="J10" s="183">
        <v>3</v>
      </c>
      <c r="K10" s="180" t="s">
        <v>21</v>
      </c>
      <c r="L10" s="181">
        <v>61</v>
      </c>
      <c r="M10" s="181" t="s">
        <v>283</v>
      </c>
      <c r="N10" s="181" t="s">
        <v>87</v>
      </c>
      <c r="O10" s="183">
        <v>1</v>
      </c>
      <c r="P10" s="182">
        <v>1</v>
      </c>
    </row>
    <row r="11" spans="2:22" x14ac:dyDescent="0.25">
      <c r="B11" s="183">
        <v>1</v>
      </c>
      <c r="C11" s="180" t="s">
        <v>21</v>
      </c>
      <c r="D11" s="181">
        <v>17</v>
      </c>
      <c r="E11" s="181" t="s">
        <v>287</v>
      </c>
      <c r="F11" s="181" t="s">
        <v>89</v>
      </c>
      <c r="G11" s="183">
        <v>1</v>
      </c>
      <c r="H11" s="186">
        <v>0</v>
      </c>
      <c r="I11" s="138"/>
      <c r="J11" s="183">
        <v>4</v>
      </c>
      <c r="K11" s="180" t="s">
        <v>20</v>
      </c>
      <c r="L11" s="181">
        <v>7</v>
      </c>
      <c r="M11" s="181" t="s">
        <v>262</v>
      </c>
      <c r="N11" s="180" t="s">
        <v>50</v>
      </c>
      <c r="O11" s="183">
        <v>1</v>
      </c>
      <c r="P11" s="182">
        <v>1.091</v>
      </c>
    </row>
    <row r="12" spans="2:22" x14ac:dyDescent="0.25">
      <c r="B12" s="183">
        <v>1</v>
      </c>
      <c r="C12" s="180" t="s">
        <v>21</v>
      </c>
      <c r="D12" s="181">
        <v>61</v>
      </c>
      <c r="E12" s="181" t="s">
        <v>283</v>
      </c>
      <c r="F12" s="181" t="s">
        <v>87</v>
      </c>
      <c r="G12" s="183">
        <v>1</v>
      </c>
      <c r="H12" s="186">
        <v>0</v>
      </c>
      <c r="I12" s="138"/>
      <c r="J12" s="183">
        <v>5</v>
      </c>
      <c r="K12" s="180" t="s">
        <v>20</v>
      </c>
      <c r="L12" s="181">
        <v>11</v>
      </c>
      <c r="M12" s="181" t="s">
        <v>263</v>
      </c>
      <c r="N12" s="180" t="s">
        <v>59</v>
      </c>
      <c r="O12" s="183">
        <v>1</v>
      </c>
      <c r="P12" s="182">
        <v>1.5</v>
      </c>
    </row>
    <row r="13" spans="2:22" hidden="1" x14ac:dyDescent="0.25">
      <c r="B13" s="129"/>
      <c r="C13" s="125"/>
      <c r="D13" s="139"/>
      <c r="E13" s="139"/>
      <c r="F13" s="139"/>
      <c r="G13" s="129"/>
      <c r="H13" s="140"/>
      <c r="I13" s="138"/>
      <c r="J13" s="129"/>
      <c r="K13" s="125"/>
      <c r="L13" s="124"/>
      <c r="M13" s="124"/>
      <c r="N13" s="125"/>
      <c r="O13" s="129"/>
      <c r="P13" s="133"/>
    </row>
    <row r="14" spans="2:22" hidden="1" x14ac:dyDescent="0.25">
      <c r="B14" s="129"/>
      <c r="C14" s="125"/>
      <c r="D14" s="139"/>
      <c r="E14" s="139"/>
      <c r="F14" s="139"/>
      <c r="G14" s="129"/>
      <c r="H14" s="140"/>
      <c r="I14" s="138"/>
      <c r="J14" s="129"/>
      <c r="K14" s="125"/>
      <c r="L14" s="124"/>
      <c r="M14" s="124"/>
      <c r="N14" s="125"/>
      <c r="O14" s="129"/>
      <c r="P14" s="133"/>
    </row>
    <row r="15" spans="2:22" ht="3" customHeight="1" x14ac:dyDescent="0.25">
      <c r="B15" s="132"/>
      <c r="C15" s="132"/>
      <c r="D15" s="132"/>
      <c r="E15" s="132"/>
      <c r="F15" s="132"/>
      <c r="G15" s="132"/>
      <c r="H15" s="132"/>
      <c r="I15" s="138"/>
      <c r="J15" s="124"/>
      <c r="K15" s="124"/>
      <c r="L15" s="124"/>
      <c r="M15" s="124"/>
      <c r="N15" s="124"/>
      <c r="O15" s="124"/>
      <c r="P15" s="124"/>
    </row>
    <row r="16" spans="2:22" ht="16.5" x14ac:dyDescent="0.25">
      <c r="B16" s="163" t="s">
        <v>348</v>
      </c>
      <c r="C16" s="127" t="s">
        <v>4</v>
      </c>
      <c r="D16" s="127" t="s">
        <v>215</v>
      </c>
      <c r="E16" s="127" t="s">
        <v>318</v>
      </c>
      <c r="F16" s="127" t="s">
        <v>319</v>
      </c>
      <c r="G16" s="127" t="s">
        <v>5</v>
      </c>
      <c r="H16" s="127" t="s">
        <v>1</v>
      </c>
      <c r="I16" s="132"/>
      <c r="J16" s="163" t="s">
        <v>345</v>
      </c>
      <c r="K16" s="127" t="s">
        <v>4</v>
      </c>
      <c r="L16" s="127" t="s">
        <v>215</v>
      </c>
      <c r="M16" s="127" t="s">
        <v>318</v>
      </c>
      <c r="N16" s="127" t="s">
        <v>319</v>
      </c>
      <c r="O16" s="127" t="s">
        <v>5</v>
      </c>
      <c r="P16" s="127" t="s">
        <v>235</v>
      </c>
    </row>
    <row r="17" spans="2:18" ht="16.5" x14ac:dyDescent="0.25">
      <c r="B17" s="183">
        <v>1</v>
      </c>
      <c r="C17" s="180" t="s">
        <v>20</v>
      </c>
      <c r="D17" s="181">
        <v>13</v>
      </c>
      <c r="E17" s="181" t="s">
        <v>270</v>
      </c>
      <c r="F17" s="180" t="s">
        <v>53</v>
      </c>
      <c r="G17" s="181">
        <v>1</v>
      </c>
      <c r="H17" s="181">
        <v>1</v>
      </c>
      <c r="I17" s="132"/>
      <c r="J17" s="183">
        <v>1</v>
      </c>
      <c r="K17" s="180" t="s">
        <v>21</v>
      </c>
      <c r="L17" s="181">
        <v>89</v>
      </c>
      <c r="M17" s="181" t="s">
        <v>279</v>
      </c>
      <c r="N17" s="180" t="s">
        <v>85</v>
      </c>
      <c r="O17" s="181">
        <v>1</v>
      </c>
      <c r="P17" s="182">
        <v>0.25</v>
      </c>
    </row>
    <row r="18" spans="2:18" ht="16.5" x14ac:dyDescent="0.25">
      <c r="B18" s="183">
        <v>1</v>
      </c>
      <c r="C18" s="180" t="s">
        <v>18</v>
      </c>
      <c r="D18" s="181">
        <v>80</v>
      </c>
      <c r="E18" s="181" t="s">
        <v>305</v>
      </c>
      <c r="F18" s="180" t="s">
        <v>167</v>
      </c>
      <c r="G18" s="181">
        <v>1</v>
      </c>
      <c r="H18" s="181">
        <v>1</v>
      </c>
      <c r="I18" s="132"/>
      <c r="J18" s="183">
        <v>2</v>
      </c>
      <c r="K18" s="180" t="s">
        <v>21</v>
      </c>
      <c r="L18" s="181">
        <v>61</v>
      </c>
      <c r="M18" s="181" t="s">
        <v>283</v>
      </c>
      <c r="N18" s="181" t="s">
        <v>87</v>
      </c>
      <c r="O18" s="181">
        <v>1</v>
      </c>
      <c r="P18" s="182">
        <v>0.25</v>
      </c>
    </row>
    <row r="19" spans="2:18" ht="16.5" x14ac:dyDescent="0.25">
      <c r="B19" s="183">
        <v>2</v>
      </c>
      <c r="C19" s="180"/>
      <c r="D19" s="181"/>
      <c r="E19" s="181"/>
      <c r="F19" s="180"/>
      <c r="G19" s="181"/>
      <c r="H19" s="181"/>
      <c r="I19" s="132"/>
      <c r="J19" s="183">
        <v>3</v>
      </c>
      <c r="K19" s="180" t="s">
        <v>21</v>
      </c>
      <c r="L19" s="181">
        <v>17</v>
      </c>
      <c r="M19" s="181" t="s">
        <v>287</v>
      </c>
      <c r="N19" s="181" t="s">
        <v>89</v>
      </c>
      <c r="O19" s="181">
        <v>1</v>
      </c>
      <c r="P19" s="182">
        <v>0.25</v>
      </c>
    </row>
    <row r="20" spans="2:18" ht="16.5" x14ac:dyDescent="0.25">
      <c r="B20" s="183">
        <v>3</v>
      </c>
      <c r="C20" s="180"/>
      <c r="D20" s="181"/>
      <c r="E20" s="181"/>
      <c r="F20" s="180"/>
      <c r="G20" s="181"/>
      <c r="H20" s="181"/>
      <c r="I20" s="132"/>
      <c r="J20" s="183">
        <v>4</v>
      </c>
      <c r="K20" s="180" t="s">
        <v>20</v>
      </c>
      <c r="L20" s="181">
        <v>7</v>
      </c>
      <c r="M20" s="181" t="s">
        <v>262</v>
      </c>
      <c r="N20" s="180" t="s">
        <v>50</v>
      </c>
      <c r="O20" s="181">
        <v>1</v>
      </c>
      <c r="P20" s="182">
        <v>0.28599999999999998</v>
      </c>
    </row>
    <row r="21" spans="2:18" ht="16.5" x14ac:dyDescent="0.25">
      <c r="B21" s="183">
        <v>4</v>
      </c>
      <c r="C21" s="180"/>
      <c r="D21" s="181"/>
      <c r="E21" s="181"/>
      <c r="F21" s="181"/>
      <c r="G21" s="181"/>
      <c r="H21" s="181"/>
      <c r="I21" s="132"/>
      <c r="J21" s="183">
        <v>5</v>
      </c>
      <c r="K21" s="180" t="s">
        <v>20</v>
      </c>
      <c r="L21" s="181">
        <v>11</v>
      </c>
      <c r="M21" s="181" t="s">
        <v>263</v>
      </c>
      <c r="N21" s="180" t="s">
        <v>59</v>
      </c>
      <c r="O21" s="181">
        <v>1</v>
      </c>
      <c r="P21" s="182">
        <v>0.33300000000000002</v>
      </c>
    </row>
    <row r="22" spans="2:18" ht="3" customHeight="1" x14ac:dyDescent="0.25">
      <c r="B22" s="132"/>
      <c r="C22" s="132"/>
      <c r="D22" s="132"/>
      <c r="E22" s="132"/>
      <c r="F22" s="132"/>
      <c r="G22" s="132"/>
      <c r="H22" s="132"/>
      <c r="I22" s="132"/>
      <c r="J22" s="124"/>
      <c r="K22" s="124"/>
      <c r="L22" s="124"/>
      <c r="M22" s="124"/>
      <c r="N22" s="124"/>
      <c r="O22" s="124"/>
      <c r="P22" s="124"/>
    </row>
    <row r="23" spans="2:18" ht="16.5" x14ac:dyDescent="0.25">
      <c r="B23" s="163" t="s">
        <v>334</v>
      </c>
      <c r="C23" s="127" t="s">
        <v>4</v>
      </c>
      <c r="D23" s="127" t="s">
        <v>215</v>
      </c>
      <c r="E23" s="127" t="s">
        <v>318</v>
      </c>
      <c r="F23" s="127" t="s">
        <v>319</v>
      </c>
      <c r="G23" s="127" t="s">
        <v>5</v>
      </c>
      <c r="H23" s="127" t="s">
        <v>322</v>
      </c>
      <c r="I23" s="132"/>
      <c r="J23" s="163" t="s">
        <v>346</v>
      </c>
      <c r="K23" s="127" t="s">
        <v>4</v>
      </c>
      <c r="L23" s="127" t="s">
        <v>215</v>
      </c>
      <c r="M23" s="127" t="s">
        <v>318</v>
      </c>
      <c r="N23" s="127" t="s">
        <v>319</v>
      </c>
      <c r="O23" s="127" t="s">
        <v>5</v>
      </c>
      <c r="P23" s="127" t="s">
        <v>331</v>
      </c>
      <c r="Q23" s="123"/>
      <c r="R23" s="123"/>
    </row>
    <row r="24" spans="2:18" ht="16.5" x14ac:dyDescent="0.25">
      <c r="B24" s="129">
        <v>1</v>
      </c>
      <c r="C24" s="129"/>
      <c r="D24" s="129"/>
      <c r="E24" s="129"/>
      <c r="F24" s="130"/>
      <c r="G24" s="129"/>
      <c r="H24" s="129"/>
      <c r="I24" s="132"/>
      <c r="J24" s="183">
        <v>1</v>
      </c>
      <c r="K24" s="180" t="s">
        <v>21</v>
      </c>
      <c r="L24" s="181">
        <v>17</v>
      </c>
      <c r="M24" s="181" t="s">
        <v>287</v>
      </c>
      <c r="N24" s="181" t="s">
        <v>89</v>
      </c>
      <c r="O24" s="181">
        <v>1</v>
      </c>
      <c r="P24" s="182">
        <v>0</v>
      </c>
      <c r="Q24" s="123"/>
      <c r="R24" s="123"/>
    </row>
    <row r="25" spans="2:18" ht="16.5" x14ac:dyDescent="0.25">
      <c r="B25" s="129">
        <v>1</v>
      </c>
      <c r="C25" s="129"/>
      <c r="D25" s="129"/>
      <c r="E25" s="129"/>
      <c r="F25" s="130"/>
      <c r="G25" s="129"/>
      <c r="H25" s="129"/>
      <c r="I25" s="132"/>
      <c r="J25" s="183">
        <v>2</v>
      </c>
      <c r="K25" s="180" t="s">
        <v>20</v>
      </c>
      <c r="L25" s="181">
        <v>7</v>
      </c>
      <c r="M25" s="181" t="s">
        <v>262</v>
      </c>
      <c r="N25" s="180" t="s">
        <v>50</v>
      </c>
      <c r="O25" s="181">
        <v>1</v>
      </c>
      <c r="P25" s="182">
        <v>9.0999999999999998E-2</v>
      </c>
      <c r="Q25" s="126"/>
      <c r="R25" s="126"/>
    </row>
    <row r="26" spans="2:18" ht="16.5" x14ac:dyDescent="0.25">
      <c r="B26" s="129">
        <v>1</v>
      </c>
      <c r="C26" s="129"/>
      <c r="D26" s="129"/>
      <c r="E26" s="129" t="s">
        <v>349</v>
      </c>
      <c r="F26" s="130"/>
      <c r="G26" s="129"/>
      <c r="H26" s="129"/>
      <c r="I26" s="132"/>
      <c r="J26" s="183">
        <v>3</v>
      </c>
      <c r="K26" s="180" t="s">
        <v>20</v>
      </c>
      <c r="L26" s="181">
        <v>13</v>
      </c>
      <c r="M26" s="181" t="s">
        <v>270</v>
      </c>
      <c r="N26" s="180" t="s">
        <v>53</v>
      </c>
      <c r="O26" s="181">
        <v>1</v>
      </c>
      <c r="P26" s="182">
        <v>0.23100000000000001</v>
      </c>
      <c r="Q26" s="126"/>
      <c r="R26" s="126"/>
    </row>
    <row r="27" spans="2:18" ht="16.5" x14ac:dyDescent="0.25">
      <c r="B27" s="129">
        <v>1</v>
      </c>
      <c r="C27" s="129"/>
      <c r="D27" s="129"/>
      <c r="E27" s="129"/>
      <c r="F27" s="130"/>
      <c r="G27" s="129"/>
      <c r="H27" s="129"/>
      <c r="I27" s="132"/>
      <c r="J27" s="183">
        <v>4</v>
      </c>
      <c r="K27" s="180" t="s">
        <v>21</v>
      </c>
      <c r="L27" s="181">
        <v>89</v>
      </c>
      <c r="M27" s="181" t="s">
        <v>279</v>
      </c>
      <c r="N27" s="180" t="s">
        <v>85</v>
      </c>
      <c r="O27" s="181">
        <v>1</v>
      </c>
      <c r="P27" s="182">
        <v>0.25</v>
      </c>
      <c r="Q27" s="126"/>
      <c r="R27" s="126"/>
    </row>
    <row r="28" spans="2:18" ht="15" customHeight="1" x14ac:dyDescent="0.25">
      <c r="B28" s="129">
        <v>1</v>
      </c>
      <c r="C28" s="129"/>
      <c r="D28" s="129"/>
      <c r="E28" s="129"/>
      <c r="F28" s="130"/>
      <c r="G28" s="129"/>
      <c r="H28" s="129"/>
      <c r="I28" s="132"/>
      <c r="J28" s="183">
        <v>5</v>
      </c>
      <c r="K28" s="180" t="s">
        <v>21</v>
      </c>
      <c r="L28" s="181">
        <v>61</v>
      </c>
      <c r="M28" s="181" t="s">
        <v>283</v>
      </c>
      <c r="N28" s="181" t="s">
        <v>87</v>
      </c>
      <c r="O28" s="181">
        <v>1</v>
      </c>
      <c r="P28" s="182">
        <v>0.25</v>
      </c>
      <c r="Q28" s="126"/>
      <c r="R28" s="126"/>
    </row>
    <row r="29" spans="2:18" ht="4.5" customHeight="1" x14ac:dyDescent="0.25">
      <c r="B29" s="129"/>
      <c r="C29" s="129"/>
      <c r="D29" s="129"/>
      <c r="E29" s="129"/>
      <c r="F29" s="130"/>
      <c r="G29" s="129"/>
      <c r="H29" s="129"/>
      <c r="I29" s="132"/>
      <c r="J29" s="124"/>
      <c r="K29" s="124"/>
      <c r="L29" s="124"/>
      <c r="M29" s="124"/>
      <c r="N29" s="124"/>
      <c r="O29" s="124"/>
      <c r="P29" s="124"/>
      <c r="Q29" s="123"/>
      <c r="R29" s="126"/>
    </row>
    <row r="30" spans="2:18" ht="16.5" hidden="1" x14ac:dyDescent="0.25">
      <c r="B30" s="132"/>
      <c r="C30" s="132"/>
      <c r="D30" s="132"/>
      <c r="E30" s="132"/>
      <c r="F30" s="132"/>
      <c r="G30" s="132"/>
      <c r="H30" s="132"/>
      <c r="I30" s="132"/>
      <c r="J30" s="124"/>
      <c r="K30" s="124"/>
      <c r="L30" s="124"/>
      <c r="M30" s="124"/>
      <c r="N30" s="124"/>
      <c r="O30" s="124"/>
      <c r="P30" s="124"/>
      <c r="Q30" s="123"/>
      <c r="R30" s="126"/>
    </row>
    <row r="31" spans="2:18" ht="16.5" x14ac:dyDescent="0.25">
      <c r="B31" s="163" t="s">
        <v>339</v>
      </c>
      <c r="C31" s="127" t="s">
        <v>4</v>
      </c>
      <c r="D31" s="127" t="s">
        <v>215</v>
      </c>
      <c r="E31" s="127" t="s">
        <v>318</v>
      </c>
      <c r="F31" s="127" t="s">
        <v>319</v>
      </c>
      <c r="G31" s="127" t="s">
        <v>5</v>
      </c>
      <c r="H31" s="127" t="s">
        <v>326</v>
      </c>
      <c r="I31" s="132"/>
      <c r="J31" s="163" t="s">
        <v>342</v>
      </c>
      <c r="K31" s="127" t="s">
        <v>4</v>
      </c>
      <c r="L31" s="127" t="s">
        <v>215</v>
      </c>
      <c r="M31" s="127" t="s">
        <v>318</v>
      </c>
      <c r="N31" s="127" t="s">
        <v>319</v>
      </c>
      <c r="O31" s="127" t="s">
        <v>5</v>
      </c>
      <c r="P31" s="127" t="s">
        <v>328</v>
      </c>
      <c r="Q31" s="126"/>
      <c r="R31" s="126"/>
    </row>
    <row r="32" spans="2:18" ht="16.5" x14ac:dyDescent="0.25">
      <c r="B32" s="183">
        <v>1</v>
      </c>
      <c r="C32" s="180" t="s">
        <v>18</v>
      </c>
      <c r="D32" s="181">
        <v>23</v>
      </c>
      <c r="E32" s="181" t="s">
        <v>292</v>
      </c>
      <c r="F32" s="180" t="s">
        <v>293</v>
      </c>
      <c r="G32" s="181">
        <v>1</v>
      </c>
      <c r="H32" s="181">
        <v>5</v>
      </c>
      <c r="I32" s="132"/>
      <c r="J32" s="183">
        <v>1</v>
      </c>
      <c r="K32" s="180" t="s">
        <v>20</v>
      </c>
      <c r="L32" s="181">
        <v>11</v>
      </c>
      <c r="M32" s="181" t="s">
        <v>263</v>
      </c>
      <c r="N32" s="180" t="s">
        <v>59</v>
      </c>
      <c r="O32" s="181">
        <v>1</v>
      </c>
      <c r="P32" s="186">
        <v>4</v>
      </c>
      <c r="Q32" s="126"/>
      <c r="R32" s="126"/>
    </row>
    <row r="33" spans="2:18" ht="16.5" x14ac:dyDescent="0.25">
      <c r="B33" s="183">
        <v>2</v>
      </c>
      <c r="C33" s="180" t="s">
        <v>21</v>
      </c>
      <c r="D33" s="181">
        <v>89</v>
      </c>
      <c r="E33" s="181" t="s">
        <v>279</v>
      </c>
      <c r="F33" s="180" t="s">
        <v>85</v>
      </c>
      <c r="G33" s="181">
        <v>1</v>
      </c>
      <c r="H33" s="181">
        <v>4</v>
      </c>
      <c r="I33" s="132"/>
      <c r="J33" s="183">
        <v>2</v>
      </c>
      <c r="K33" s="180" t="s">
        <v>18</v>
      </c>
      <c r="L33" s="181">
        <v>23</v>
      </c>
      <c r="M33" s="181" t="s">
        <v>292</v>
      </c>
      <c r="N33" s="180" t="s">
        <v>293</v>
      </c>
      <c r="O33" s="181">
        <v>1</v>
      </c>
      <c r="P33" s="186">
        <v>2.5</v>
      </c>
      <c r="Q33" s="126"/>
      <c r="R33" s="126"/>
    </row>
    <row r="34" spans="2:18" ht="16.5" x14ac:dyDescent="0.25">
      <c r="B34" s="183">
        <v>3</v>
      </c>
      <c r="C34" s="180" t="s">
        <v>20</v>
      </c>
      <c r="D34" s="181">
        <v>11</v>
      </c>
      <c r="E34" s="181" t="s">
        <v>263</v>
      </c>
      <c r="F34" s="180" t="s">
        <v>59</v>
      </c>
      <c r="G34" s="181">
        <v>1</v>
      </c>
      <c r="H34" s="181">
        <v>4</v>
      </c>
      <c r="I34" s="138"/>
      <c r="J34" s="183">
        <v>3</v>
      </c>
      <c r="K34" s="180" t="s">
        <v>21</v>
      </c>
      <c r="L34" s="181">
        <v>17</v>
      </c>
      <c r="M34" s="181" t="s">
        <v>287</v>
      </c>
      <c r="N34" s="181" t="s">
        <v>89</v>
      </c>
      <c r="O34" s="181">
        <v>1</v>
      </c>
      <c r="P34" s="186">
        <v>1</v>
      </c>
      <c r="Q34" s="126"/>
      <c r="R34" s="131"/>
    </row>
    <row r="35" spans="2:18" ht="16.5" x14ac:dyDescent="0.25">
      <c r="B35" s="183">
        <v>4</v>
      </c>
      <c r="C35" s="180" t="s">
        <v>19</v>
      </c>
      <c r="D35" s="181">
        <v>29</v>
      </c>
      <c r="E35" s="181" t="s">
        <v>309</v>
      </c>
      <c r="F35" s="180" t="s">
        <v>205</v>
      </c>
      <c r="G35" s="181">
        <v>1</v>
      </c>
      <c r="H35" s="181">
        <v>4</v>
      </c>
      <c r="I35" s="138"/>
      <c r="J35" s="183">
        <v>4</v>
      </c>
      <c r="K35" s="180" t="s">
        <v>18</v>
      </c>
      <c r="L35" s="181">
        <v>80</v>
      </c>
      <c r="M35" s="181" t="s">
        <v>305</v>
      </c>
      <c r="N35" s="180" t="s">
        <v>167</v>
      </c>
      <c r="O35" s="181">
        <v>1</v>
      </c>
      <c r="P35" s="186">
        <v>1</v>
      </c>
      <c r="Q35" s="126"/>
      <c r="R35" s="131"/>
    </row>
    <row r="36" spans="2:18" ht="16.5" x14ac:dyDescent="0.25">
      <c r="B36" s="183">
        <v>5</v>
      </c>
      <c r="C36" s="180" t="s">
        <v>18</v>
      </c>
      <c r="D36" s="181">
        <v>80</v>
      </c>
      <c r="E36" s="181" t="s">
        <v>305</v>
      </c>
      <c r="F36" s="180" t="s">
        <v>167</v>
      </c>
      <c r="G36" s="181">
        <v>1</v>
      </c>
      <c r="H36" s="181">
        <v>4</v>
      </c>
      <c r="I36" s="138"/>
      <c r="J36" s="183">
        <v>5</v>
      </c>
      <c r="K36" s="180" t="s">
        <v>19</v>
      </c>
      <c r="L36" s="181">
        <v>29</v>
      </c>
      <c r="M36" s="181" t="s">
        <v>309</v>
      </c>
      <c r="N36" s="180" t="s">
        <v>205</v>
      </c>
      <c r="O36" s="181">
        <v>1</v>
      </c>
      <c r="P36" s="186">
        <v>0.67</v>
      </c>
      <c r="Q36" s="126"/>
      <c r="R36" s="131"/>
    </row>
    <row r="37" spans="2:18" ht="3" customHeight="1" x14ac:dyDescent="0.25">
      <c r="B37" s="129"/>
      <c r="C37" s="125"/>
      <c r="D37" s="124"/>
      <c r="E37" s="124"/>
      <c r="F37" s="125"/>
      <c r="G37" s="124"/>
      <c r="H37" s="124"/>
      <c r="I37" s="138"/>
      <c r="J37" s="129"/>
      <c r="K37" s="129"/>
      <c r="L37" s="129"/>
      <c r="M37" s="129"/>
      <c r="N37" s="130"/>
      <c r="O37" s="129"/>
      <c r="P37" s="135"/>
      <c r="Q37" s="126"/>
      <c r="R37" s="131"/>
    </row>
    <row r="38" spans="2:18" ht="16.5" x14ac:dyDescent="0.25">
      <c r="B38" s="132"/>
      <c r="C38" s="132"/>
      <c r="D38" s="132"/>
      <c r="E38" s="129"/>
      <c r="F38" s="130"/>
      <c r="G38" s="132"/>
      <c r="H38" s="132"/>
      <c r="I38" s="138"/>
      <c r="J38" s="163" t="s">
        <v>350</v>
      </c>
      <c r="K38" s="127" t="s">
        <v>4</v>
      </c>
      <c r="L38" s="127" t="s">
        <v>215</v>
      </c>
      <c r="M38" s="127" t="s">
        <v>318</v>
      </c>
      <c r="N38" s="127" t="s">
        <v>319</v>
      </c>
      <c r="O38" s="127" t="s">
        <v>5</v>
      </c>
      <c r="P38" s="127" t="s">
        <v>323</v>
      </c>
      <c r="Q38" s="164"/>
      <c r="R38" s="131"/>
    </row>
    <row r="39" spans="2:18" ht="16.5" x14ac:dyDescent="0.25">
      <c r="B39" s="132"/>
      <c r="C39" s="132"/>
      <c r="D39" s="132"/>
      <c r="E39" s="132"/>
      <c r="F39" s="132"/>
      <c r="G39" s="132"/>
      <c r="H39" s="133"/>
      <c r="I39" s="138"/>
      <c r="J39" s="183">
        <v>1</v>
      </c>
      <c r="K39" s="180" t="s">
        <v>19</v>
      </c>
      <c r="L39" s="181">
        <v>29</v>
      </c>
      <c r="M39" s="181" t="s">
        <v>309</v>
      </c>
      <c r="N39" s="180" t="s">
        <v>205</v>
      </c>
      <c r="O39" s="181">
        <v>1</v>
      </c>
      <c r="P39" s="186">
        <v>4.67</v>
      </c>
      <c r="Q39" s="124"/>
      <c r="R39" s="124"/>
    </row>
    <row r="40" spans="2:18" ht="16.5" x14ac:dyDescent="0.25">
      <c r="B40" s="132"/>
      <c r="C40" s="132"/>
      <c r="D40" s="132"/>
      <c r="E40" s="129"/>
      <c r="F40" s="132"/>
      <c r="G40" s="132"/>
      <c r="H40" s="132"/>
      <c r="I40" s="138"/>
      <c r="J40" s="183">
        <v>2</v>
      </c>
      <c r="K40" s="180" t="s">
        <v>18</v>
      </c>
      <c r="L40" s="181">
        <v>23</v>
      </c>
      <c r="M40" s="181" t="s">
        <v>292</v>
      </c>
      <c r="N40" s="180" t="s">
        <v>293</v>
      </c>
      <c r="O40" s="181">
        <v>1</v>
      </c>
      <c r="P40" s="186">
        <v>4</v>
      </c>
      <c r="Q40" s="124"/>
      <c r="R40" s="124"/>
    </row>
    <row r="41" spans="2:18" ht="16.5" x14ac:dyDescent="0.25">
      <c r="B41" s="132"/>
      <c r="C41" s="132"/>
      <c r="D41" s="132"/>
      <c r="E41" s="129"/>
      <c r="F41" s="132"/>
      <c r="G41" s="132"/>
      <c r="H41" s="132"/>
      <c r="I41" s="138"/>
      <c r="J41" s="183">
        <v>3</v>
      </c>
      <c r="K41" s="180" t="s">
        <v>18</v>
      </c>
      <c r="L41" s="181">
        <v>80</v>
      </c>
      <c r="M41" s="181" t="s">
        <v>305</v>
      </c>
      <c r="N41" s="180" t="s">
        <v>167</v>
      </c>
      <c r="O41" s="181">
        <v>1</v>
      </c>
      <c r="P41" s="186">
        <v>4</v>
      </c>
      <c r="Q41" s="124"/>
      <c r="R41" s="124"/>
    </row>
    <row r="42" spans="2:18" ht="16.5" x14ac:dyDescent="0.25">
      <c r="B42" s="124"/>
      <c r="C42" s="124"/>
      <c r="D42" s="124"/>
      <c r="E42" s="129"/>
      <c r="F42" s="132"/>
      <c r="G42" s="132"/>
      <c r="H42" s="132"/>
      <c r="I42" s="138"/>
      <c r="J42" s="183">
        <v>4</v>
      </c>
      <c r="K42" s="180" t="s">
        <v>20</v>
      </c>
      <c r="L42" s="181">
        <v>7</v>
      </c>
      <c r="M42" s="181" t="s">
        <v>262</v>
      </c>
      <c r="N42" s="180" t="s">
        <v>50</v>
      </c>
      <c r="O42" s="181">
        <v>1</v>
      </c>
      <c r="P42" s="186">
        <v>3.67</v>
      </c>
      <c r="Q42" s="124"/>
      <c r="R42" s="124"/>
    </row>
    <row r="43" spans="2:18" ht="16.5" x14ac:dyDescent="0.25">
      <c r="B43" s="124"/>
      <c r="C43" s="124"/>
      <c r="D43" s="124"/>
      <c r="E43" s="129"/>
      <c r="F43" s="132"/>
      <c r="G43" s="132"/>
      <c r="H43" s="132"/>
      <c r="I43" s="132"/>
      <c r="J43" s="183">
        <v>5</v>
      </c>
      <c r="K43" s="180" t="s">
        <v>20</v>
      </c>
      <c r="L43" s="181">
        <v>13</v>
      </c>
      <c r="M43" s="181" t="s">
        <v>270</v>
      </c>
      <c r="N43" s="180" t="s">
        <v>53</v>
      </c>
      <c r="O43" s="181">
        <v>1</v>
      </c>
      <c r="P43" s="186">
        <v>3.33</v>
      </c>
      <c r="Q43" s="124"/>
      <c r="R43" s="124"/>
    </row>
    <row r="44" spans="2:18" ht="16.5" x14ac:dyDescent="0.25">
      <c r="B44" s="124"/>
      <c r="C44" s="124"/>
      <c r="D44" s="124"/>
      <c r="E44" s="129"/>
      <c r="F44" s="132"/>
      <c r="G44" s="132"/>
      <c r="H44" s="132"/>
      <c r="I44" s="132"/>
      <c r="J44" s="132"/>
      <c r="K44" s="132"/>
      <c r="L44" s="129"/>
      <c r="M44" s="132"/>
      <c r="N44" s="132"/>
      <c r="O44" s="129"/>
      <c r="P44" s="129"/>
      <c r="Q44" s="123"/>
      <c r="R44" s="123"/>
    </row>
    <row r="45" spans="2:18" ht="16.5" x14ac:dyDescent="0.25">
      <c r="B45" s="124"/>
      <c r="C45" s="124"/>
      <c r="D45" s="124"/>
      <c r="E45" s="129"/>
      <c r="F45" s="132"/>
      <c r="G45" s="132"/>
      <c r="H45" s="132"/>
      <c r="I45" s="132"/>
      <c r="J45" s="132"/>
      <c r="K45" s="132"/>
      <c r="L45" s="129"/>
      <c r="M45" s="132"/>
      <c r="N45" s="132"/>
      <c r="O45" s="129"/>
      <c r="P45" s="129"/>
      <c r="Q45" s="123"/>
      <c r="R45" s="123"/>
    </row>
    <row r="46" spans="2:18" ht="16.5" x14ac:dyDescent="0.25">
      <c r="B46" s="124"/>
      <c r="C46" s="124"/>
      <c r="D46" s="124"/>
      <c r="E46" s="129"/>
      <c r="F46" s="132"/>
      <c r="G46" s="132"/>
      <c r="H46" s="132"/>
      <c r="I46" s="132"/>
      <c r="J46" s="132"/>
      <c r="K46" s="132"/>
      <c r="L46" s="129"/>
      <c r="M46" s="132"/>
      <c r="N46" s="132"/>
      <c r="O46" s="129"/>
      <c r="P46" s="129"/>
      <c r="Q46" s="123"/>
      <c r="R46" s="123"/>
    </row>
    <row r="47" spans="2:18" ht="16.5" x14ac:dyDescent="0.25">
      <c r="B47" s="124"/>
      <c r="C47" s="124"/>
      <c r="D47" s="124"/>
      <c r="E47" s="129"/>
      <c r="F47" s="132"/>
      <c r="G47" s="132"/>
      <c r="H47" s="132"/>
      <c r="I47" s="132"/>
      <c r="J47" s="132"/>
      <c r="K47" s="132"/>
      <c r="L47" s="129"/>
      <c r="M47" s="132"/>
      <c r="N47" s="132"/>
      <c r="O47" s="129"/>
      <c r="P47" s="129"/>
      <c r="Q47" s="123"/>
      <c r="R47" s="123"/>
    </row>
    <row r="48" spans="2:18" ht="16.5" x14ac:dyDescent="0.25">
      <c r="B48" s="124"/>
      <c r="C48" s="124"/>
      <c r="D48" s="124"/>
      <c r="E48" s="129"/>
      <c r="F48" s="132"/>
      <c r="G48" s="132"/>
      <c r="H48" s="132"/>
      <c r="I48" s="132"/>
      <c r="J48" s="132"/>
      <c r="K48" s="132"/>
      <c r="L48" s="129"/>
      <c r="M48" s="132"/>
      <c r="N48" s="132"/>
      <c r="O48" s="129"/>
      <c r="P48" s="129"/>
      <c r="Q48" s="123"/>
      <c r="R48" s="123"/>
    </row>
    <row r="49" spans="2:18" ht="16.5" x14ac:dyDescent="0.25">
      <c r="B49" s="124"/>
      <c r="C49" s="124"/>
      <c r="D49" s="124"/>
      <c r="E49" s="129"/>
      <c r="F49" s="132"/>
      <c r="G49" s="132"/>
      <c r="H49" s="132"/>
      <c r="I49" s="132"/>
      <c r="J49" s="132"/>
      <c r="K49" s="132"/>
      <c r="L49" s="129"/>
      <c r="M49" s="132"/>
      <c r="N49" s="132"/>
      <c r="O49" s="129"/>
      <c r="P49" s="129"/>
      <c r="Q49" s="123"/>
      <c r="R49" s="123"/>
    </row>
    <row r="50" spans="2:18" ht="16.5" x14ac:dyDescent="0.25">
      <c r="B50" s="124"/>
      <c r="C50" s="124"/>
      <c r="D50" s="124"/>
      <c r="E50" s="129"/>
      <c r="F50" s="132"/>
      <c r="G50" s="132"/>
      <c r="H50" s="132"/>
      <c r="I50" s="132"/>
      <c r="J50" s="132"/>
      <c r="K50" s="132"/>
      <c r="L50" s="129"/>
      <c r="M50" s="132"/>
      <c r="N50" s="132"/>
      <c r="O50" s="129"/>
      <c r="P50" s="129"/>
      <c r="Q50" s="123"/>
      <c r="R50" s="123"/>
    </row>
    <row r="51" spans="2:18" ht="16.5" x14ac:dyDescent="0.25">
      <c r="B51" s="124"/>
      <c r="C51" s="124"/>
      <c r="D51" s="124"/>
      <c r="E51" s="129"/>
      <c r="F51" s="132"/>
      <c r="G51" s="132"/>
      <c r="H51" s="132"/>
      <c r="I51" s="132"/>
      <c r="J51" s="132"/>
      <c r="K51" s="132"/>
      <c r="L51" s="129"/>
      <c r="M51" s="132"/>
      <c r="N51" s="132"/>
      <c r="O51" s="129"/>
      <c r="P51" s="129"/>
      <c r="Q51" s="123"/>
      <c r="R51" s="123"/>
    </row>
    <row r="52" spans="2:18" ht="16.5" x14ac:dyDescent="0.25">
      <c r="B52" s="124"/>
      <c r="C52" s="124"/>
      <c r="D52" s="124"/>
      <c r="E52" s="129"/>
      <c r="F52" s="132"/>
      <c r="G52" s="132"/>
      <c r="H52" s="132"/>
      <c r="I52" s="132"/>
      <c r="J52" s="132"/>
      <c r="K52" s="132"/>
      <c r="L52" s="129"/>
      <c r="M52" s="132"/>
      <c r="N52" s="132"/>
      <c r="O52" s="129"/>
      <c r="P52" s="129"/>
      <c r="Q52" s="123"/>
      <c r="R52" s="123"/>
    </row>
    <row r="53" spans="2:18" ht="16.5" x14ac:dyDescent="0.25">
      <c r="B53" s="124"/>
      <c r="C53" s="124"/>
      <c r="D53" s="124"/>
      <c r="E53" s="129"/>
      <c r="F53" s="132"/>
      <c r="G53" s="132"/>
      <c r="H53" s="132"/>
      <c r="I53" s="132"/>
      <c r="J53" s="132"/>
      <c r="K53" s="132"/>
      <c r="L53" s="129"/>
      <c r="M53" s="132"/>
      <c r="N53" s="132"/>
      <c r="O53" s="129"/>
      <c r="P53" s="129"/>
      <c r="Q53" s="123"/>
      <c r="R53" s="123"/>
    </row>
    <row r="54" spans="2:18" ht="16.5" x14ac:dyDescent="0.25">
      <c r="B54" s="124"/>
      <c r="C54" s="124"/>
      <c r="D54" s="124"/>
      <c r="E54" s="129"/>
      <c r="F54" s="132"/>
      <c r="G54" s="132"/>
      <c r="H54" s="132"/>
      <c r="I54" s="132"/>
      <c r="J54" s="132"/>
      <c r="K54" s="132"/>
      <c r="L54" s="129"/>
      <c r="M54" s="132"/>
      <c r="N54" s="132"/>
      <c r="O54" s="129"/>
      <c r="P54" s="129"/>
      <c r="Q54" s="123"/>
      <c r="R54" s="123"/>
    </row>
    <row r="55" spans="2:18" ht="16.5" x14ac:dyDescent="0.25">
      <c r="E55" s="129"/>
      <c r="F55" s="132"/>
      <c r="G55" s="132"/>
      <c r="H55" s="132"/>
      <c r="I55" s="132"/>
      <c r="J55" s="132"/>
      <c r="K55" s="132"/>
      <c r="L55" s="129"/>
      <c r="M55" s="132"/>
      <c r="N55" s="132"/>
      <c r="O55" s="129"/>
      <c r="P55" s="129"/>
    </row>
    <row r="56" spans="2:18" ht="16.5" x14ac:dyDescent="0.25">
      <c r="E56" s="129"/>
      <c r="F56" s="132"/>
      <c r="G56" s="132"/>
      <c r="H56" s="132"/>
      <c r="I56" s="132"/>
      <c r="J56" s="132"/>
      <c r="K56" s="132"/>
      <c r="L56" s="129"/>
      <c r="M56" s="132"/>
      <c r="N56" s="132"/>
      <c r="O56" s="129"/>
      <c r="P56" s="129"/>
    </row>
    <row r="57" spans="2:18" ht="16.5" x14ac:dyDescent="0.25">
      <c r="E57" s="129"/>
      <c r="F57" s="132"/>
      <c r="G57" s="132"/>
      <c r="H57" s="132"/>
      <c r="I57" s="132"/>
      <c r="J57" s="132"/>
      <c r="K57" s="132"/>
      <c r="L57" s="129"/>
      <c r="M57" s="132"/>
      <c r="N57" s="132"/>
      <c r="O57" s="129"/>
      <c r="P57" s="129"/>
    </row>
    <row r="58" spans="2:18" ht="16.5" x14ac:dyDescent="0.25">
      <c r="E58" s="129"/>
      <c r="F58" s="132"/>
      <c r="G58" s="132"/>
      <c r="H58" s="132"/>
      <c r="I58" s="132"/>
      <c r="J58" s="132"/>
      <c r="K58" s="132"/>
      <c r="L58" s="129"/>
      <c r="M58" s="132"/>
      <c r="N58" s="132"/>
      <c r="O58" s="129"/>
      <c r="P58" s="129"/>
    </row>
    <row r="59" spans="2:18" ht="16.5" x14ac:dyDescent="0.25">
      <c r="E59" s="129"/>
      <c r="F59" s="132"/>
      <c r="G59" s="132"/>
      <c r="H59" s="132"/>
      <c r="I59" s="132"/>
      <c r="J59" s="132"/>
      <c r="K59" s="132"/>
      <c r="L59" s="129"/>
      <c r="M59" s="132"/>
      <c r="N59" s="132"/>
      <c r="O59" s="129"/>
      <c r="P59" s="129"/>
    </row>
    <row r="60" spans="2:18" ht="16.5" x14ac:dyDescent="0.25">
      <c r="E60" s="129"/>
      <c r="F60" s="132"/>
      <c r="G60" s="132"/>
      <c r="H60" s="132"/>
      <c r="I60" s="132"/>
      <c r="J60" s="130"/>
      <c r="K60" s="132"/>
      <c r="L60" s="129"/>
      <c r="M60" s="132"/>
      <c r="N60" s="132"/>
      <c r="O60" s="129"/>
      <c r="P60" s="129"/>
    </row>
    <row r="61" spans="2:18" ht="16.5" x14ac:dyDescent="0.25">
      <c r="E61" s="129"/>
      <c r="F61" s="132"/>
      <c r="G61" s="132"/>
      <c r="H61" s="132"/>
      <c r="I61" s="132"/>
      <c r="J61" s="130"/>
      <c r="K61" s="132"/>
      <c r="L61" s="129"/>
      <c r="M61" s="132"/>
      <c r="N61" s="132"/>
      <c r="O61" s="129"/>
      <c r="P61" s="129"/>
    </row>
    <row r="62" spans="2:18" ht="16.5" x14ac:dyDescent="0.25">
      <c r="E62" s="129"/>
      <c r="F62" s="132"/>
      <c r="G62" s="132"/>
      <c r="H62" s="132"/>
      <c r="I62" s="132"/>
      <c r="J62" s="130"/>
      <c r="K62" s="132"/>
      <c r="L62" s="129"/>
      <c r="M62" s="132"/>
      <c r="N62" s="132"/>
      <c r="O62" s="129"/>
      <c r="P62" s="129"/>
    </row>
    <row r="63" spans="2:18" ht="16.5" x14ac:dyDescent="0.25">
      <c r="E63" s="129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spans="2:18" ht="16.5" x14ac:dyDescent="0.25">
      <c r="E64" s="129"/>
      <c r="F64" s="132"/>
      <c r="G64" s="132"/>
      <c r="H64" s="132"/>
      <c r="I64" s="132"/>
      <c r="J64" s="132"/>
      <c r="K64" s="132"/>
      <c r="L64" s="133"/>
      <c r="M64" s="133"/>
      <c r="N64" s="133"/>
      <c r="O64" s="134"/>
      <c r="P64" s="134"/>
    </row>
    <row r="65" spans="5:16" ht="16.5" x14ac:dyDescent="0.25">
      <c r="E65" s="129"/>
      <c r="F65" s="132"/>
      <c r="G65" s="132"/>
      <c r="H65" s="132"/>
      <c r="I65" s="132"/>
      <c r="J65" s="132"/>
      <c r="K65" s="132"/>
      <c r="L65" s="133"/>
      <c r="M65" s="133"/>
      <c r="N65" s="133"/>
      <c r="O65" s="134"/>
      <c r="P65" s="134"/>
    </row>
    <row r="66" spans="5:16" ht="16.5" x14ac:dyDescent="0.25">
      <c r="E66" s="129"/>
      <c r="F66" s="132"/>
      <c r="G66" s="132"/>
      <c r="H66" s="132"/>
      <c r="I66" s="132"/>
      <c r="J66" s="132"/>
      <c r="K66" s="132"/>
      <c r="L66" s="133"/>
      <c r="M66" s="133"/>
      <c r="N66" s="133"/>
      <c r="O66" s="134"/>
      <c r="P66" s="134"/>
    </row>
    <row r="67" spans="5:16" ht="16.5" x14ac:dyDescent="0.25">
      <c r="E67" s="129"/>
      <c r="F67" s="132"/>
      <c r="G67" s="132"/>
      <c r="H67" s="132"/>
      <c r="I67" s="137"/>
      <c r="J67" s="132"/>
      <c r="K67" s="132"/>
      <c r="L67" s="133"/>
      <c r="M67" s="133"/>
      <c r="N67" s="133"/>
      <c r="O67" s="134"/>
      <c r="P67" s="134"/>
    </row>
    <row r="68" spans="5:16" ht="16.5" x14ac:dyDescent="0.25">
      <c r="E68" s="129"/>
      <c r="F68" s="132"/>
      <c r="G68" s="132"/>
      <c r="H68" s="132"/>
      <c r="I68" s="137"/>
      <c r="J68" s="132"/>
      <c r="K68" s="132"/>
      <c r="L68" s="133"/>
      <c r="M68" s="133"/>
      <c r="N68" s="133"/>
      <c r="O68" s="134"/>
      <c r="P68" s="134"/>
    </row>
    <row r="69" spans="5:16" ht="16.5" x14ac:dyDescent="0.25">
      <c r="E69" s="129"/>
      <c r="F69" s="132"/>
      <c r="G69" s="132"/>
      <c r="H69" s="132"/>
      <c r="I69" s="137"/>
      <c r="J69" s="132"/>
      <c r="K69" s="132"/>
      <c r="L69" s="133"/>
      <c r="M69" s="133"/>
      <c r="N69" s="133"/>
      <c r="O69" s="134"/>
      <c r="P69" s="134"/>
    </row>
    <row r="70" spans="5:16" ht="16.5" x14ac:dyDescent="0.25">
      <c r="E70" s="129"/>
      <c r="F70" s="132"/>
      <c r="G70" s="132"/>
      <c r="H70" s="132"/>
      <c r="I70" s="132"/>
      <c r="J70" s="132"/>
      <c r="K70" s="132"/>
      <c r="L70" s="133"/>
      <c r="M70" s="133"/>
      <c r="N70" s="133"/>
      <c r="O70" s="134"/>
      <c r="P70" s="134"/>
    </row>
    <row r="71" spans="5:16" ht="16.5" x14ac:dyDescent="0.25">
      <c r="E71" s="129"/>
      <c r="F71" s="132"/>
      <c r="G71" s="132"/>
      <c r="H71" s="132"/>
      <c r="I71" s="136"/>
      <c r="J71" s="132"/>
      <c r="K71" s="132"/>
      <c r="L71" s="132"/>
      <c r="M71" s="132"/>
      <c r="N71" s="132"/>
      <c r="O71" s="132"/>
      <c r="P71" s="132"/>
    </row>
    <row r="72" spans="5:16" ht="16.5" x14ac:dyDescent="0.25">
      <c r="E72" s="129"/>
      <c r="F72" s="132"/>
      <c r="G72" s="132"/>
      <c r="H72" s="132"/>
      <c r="I72" s="136"/>
      <c r="J72" s="132"/>
      <c r="K72" s="132"/>
      <c r="L72" s="132"/>
      <c r="M72" s="132"/>
      <c r="N72" s="132"/>
      <c r="O72" s="132"/>
      <c r="P72" s="132"/>
    </row>
    <row r="73" spans="5:16" ht="16.5" x14ac:dyDescent="0.25">
      <c r="E73" s="129"/>
      <c r="F73" s="132"/>
      <c r="G73" s="132"/>
      <c r="H73" s="132"/>
      <c r="I73" s="136"/>
      <c r="J73" s="132"/>
      <c r="K73" s="132"/>
      <c r="L73" s="132"/>
      <c r="M73" s="132"/>
      <c r="N73" s="132"/>
      <c r="O73" s="132"/>
      <c r="P73" s="132"/>
    </row>
    <row r="74" spans="5:16" ht="16.5" x14ac:dyDescent="0.25">
      <c r="E74" s="129"/>
      <c r="F74" s="132"/>
      <c r="G74" s="132"/>
      <c r="H74" s="132"/>
      <c r="I74" s="136"/>
      <c r="J74" s="132"/>
      <c r="K74" s="132"/>
      <c r="L74" s="132"/>
      <c r="M74" s="132"/>
      <c r="N74" s="132"/>
      <c r="O74" s="132"/>
      <c r="P74" s="132"/>
    </row>
    <row r="75" spans="5:16" ht="16.5" x14ac:dyDescent="0.25">
      <c r="E75" s="129"/>
      <c r="F75" s="132"/>
      <c r="G75" s="132"/>
      <c r="H75" s="132"/>
      <c r="I75" s="136"/>
      <c r="J75" s="132"/>
      <c r="K75" s="132"/>
      <c r="L75" s="132"/>
      <c r="M75" s="132"/>
      <c r="N75" s="132"/>
      <c r="O75" s="132"/>
      <c r="P75" s="132"/>
    </row>
    <row r="76" spans="5:16" ht="16.5" x14ac:dyDescent="0.25">
      <c r="E76" s="132"/>
      <c r="F76" s="132"/>
      <c r="G76" s="132"/>
      <c r="H76" s="132"/>
      <c r="I76" s="136"/>
      <c r="J76" s="132"/>
      <c r="K76" s="132"/>
      <c r="L76" s="132"/>
      <c r="M76" s="132"/>
      <c r="N76" s="132"/>
      <c r="O76" s="132"/>
      <c r="P76" s="132"/>
    </row>
    <row r="77" spans="5:16" ht="16.5" x14ac:dyDescent="0.25">
      <c r="E77" s="132"/>
      <c r="F77" s="132"/>
      <c r="G77" s="132"/>
      <c r="H77" s="132"/>
      <c r="I77" s="136"/>
      <c r="J77" s="132"/>
      <c r="K77" s="132"/>
      <c r="L77" s="132"/>
      <c r="M77" s="132"/>
      <c r="N77" s="132"/>
      <c r="O77" s="132"/>
      <c r="P77" s="132"/>
    </row>
  </sheetData>
  <mergeCells count="1">
    <mergeCell ref="B2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Schedule</vt:lpstr>
      <vt:lpstr>Roaster-0420-15</vt:lpstr>
      <vt:lpstr>Stading</vt:lpstr>
      <vt:lpstr>Batting</vt:lpstr>
      <vt:lpstr>Batting Top 10</vt:lpstr>
      <vt:lpstr>Pitching</vt:lpstr>
      <vt:lpstr>Pitching Top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dcterms:created xsi:type="dcterms:W3CDTF">2015-04-18T23:51:51Z</dcterms:created>
  <dcterms:modified xsi:type="dcterms:W3CDTF">2015-04-25T00:25:43Z</dcterms:modified>
</cp:coreProperties>
</file>