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075" windowHeight="82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V54" i="1" s="1"/>
  <c r="G54" i="1"/>
  <c r="F54" i="1"/>
  <c r="E54" i="1"/>
  <c r="D54" i="1"/>
  <c r="Y53" i="1"/>
  <c r="V53" i="1"/>
  <c r="U53" i="1"/>
  <c r="T53" i="1"/>
  <c r="S53" i="1"/>
  <c r="R53" i="1"/>
  <c r="Q53" i="1"/>
  <c r="P53" i="1"/>
  <c r="O53" i="1"/>
  <c r="N53" i="1"/>
  <c r="X53" i="1" s="1"/>
  <c r="M53" i="1"/>
  <c r="W53" i="1" s="1"/>
  <c r="L53" i="1"/>
  <c r="K53" i="1"/>
  <c r="J53" i="1"/>
  <c r="I53" i="1"/>
  <c r="H53" i="1"/>
  <c r="G53" i="1"/>
  <c r="F53" i="1"/>
  <c r="E53" i="1"/>
  <c r="D53" i="1"/>
  <c r="Y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V52" i="1" s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X51" i="1" s="1"/>
  <c r="M51" i="1"/>
  <c r="W51" i="1" s="1"/>
  <c r="L51" i="1"/>
  <c r="V51" i="1" s="1"/>
  <c r="K51" i="1"/>
  <c r="J51" i="1"/>
  <c r="I51" i="1"/>
  <c r="H51" i="1"/>
  <c r="G51" i="1"/>
  <c r="F51" i="1"/>
  <c r="E51" i="1"/>
  <c r="D51" i="1"/>
  <c r="Y50" i="1"/>
  <c r="W50" i="1"/>
  <c r="U50" i="1"/>
  <c r="T50" i="1"/>
  <c r="S50" i="1"/>
  <c r="R50" i="1"/>
  <c r="Q50" i="1"/>
  <c r="P50" i="1"/>
  <c r="O50" i="1"/>
  <c r="N50" i="1"/>
  <c r="M50" i="1"/>
  <c r="L50" i="1"/>
  <c r="V50" i="1" s="1"/>
  <c r="K50" i="1"/>
  <c r="J50" i="1"/>
  <c r="I50" i="1"/>
  <c r="H50" i="1"/>
  <c r="X50" i="1" s="1"/>
  <c r="G50" i="1"/>
  <c r="F50" i="1"/>
  <c r="E50" i="1"/>
  <c r="D50" i="1"/>
  <c r="Y49" i="1"/>
  <c r="V49" i="1"/>
  <c r="U49" i="1"/>
  <c r="T49" i="1"/>
  <c r="S49" i="1"/>
  <c r="R49" i="1"/>
  <c r="Q49" i="1"/>
  <c r="P49" i="1"/>
  <c r="O49" i="1"/>
  <c r="N49" i="1"/>
  <c r="X49" i="1" s="1"/>
  <c r="M49" i="1"/>
  <c r="W49" i="1" s="1"/>
  <c r="L49" i="1"/>
  <c r="K49" i="1"/>
  <c r="J49" i="1"/>
  <c r="I49" i="1"/>
  <c r="H49" i="1"/>
  <c r="G49" i="1"/>
  <c r="F49" i="1"/>
  <c r="E49" i="1"/>
  <c r="D49" i="1"/>
  <c r="Y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V48" i="1" s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X47" i="1" s="1"/>
  <c r="M47" i="1"/>
  <c r="W47" i="1" s="1"/>
  <c r="L47" i="1"/>
  <c r="V47" i="1" s="1"/>
  <c r="K47" i="1"/>
  <c r="J47" i="1"/>
  <c r="I47" i="1"/>
  <c r="H47" i="1"/>
  <c r="G47" i="1"/>
  <c r="F47" i="1"/>
  <c r="E47" i="1"/>
  <c r="D47" i="1"/>
  <c r="W44" i="1"/>
  <c r="V44" i="1"/>
  <c r="U44" i="1"/>
  <c r="T44" i="1"/>
  <c r="S44" i="1"/>
  <c r="R44" i="1"/>
  <c r="Q44" i="1"/>
  <c r="P44" i="1"/>
  <c r="O44" i="1"/>
  <c r="N44" i="1"/>
  <c r="X44" i="1" s="1"/>
  <c r="M44" i="1"/>
  <c r="L44" i="1"/>
  <c r="K44" i="1"/>
  <c r="J44" i="1"/>
  <c r="I44" i="1"/>
  <c r="H44" i="1"/>
  <c r="G44" i="1"/>
  <c r="F44" i="1"/>
  <c r="E44" i="1"/>
  <c r="Y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V43" i="1" s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X42" i="1" s="1"/>
  <c r="M42" i="1"/>
  <c r="W42" i="1" s="1"/>
  <c r="L42" i="1"/>
  <c r="V42" i="1" s="1"/>
  <c r="K42" i="1"/>
  <c r="J42" i="1"/>
  <c r="I42" i="1"/>
  <c r="H42" i="1"/>
  <c r="G42" i="1"/>
  <c r="F42" i="1"/>
  <c r="E42" i="1"/>
  <c r="D42" i="1"/>
  <c r="Y41" i="1"/>
  <c r="W41" i="1"/>
  <c r="U41" i="1"/>
  <c r="T41" i="1"/>
  <c r="S41" i="1"/>
  <c r="R41" i="1"/>
  <c r="Q41" i="1"/>
  <c r="P41" i="1"/>
  <c r="O41" i="1"/>
  <c r="N41" i="1"/>
  <c r="M41" i="1"/>
  <c r="L41" i="1"/>
  <c r="V41" i="1" s="1"/>
  <c r="K41" i="1"/>
  <c r="J41" i="1"/>
  <c r="I41" i="1"/>
  <c r="H41" i="1"/>
  <c r="X41" i="1" s="1"/>
  <c r="G41" i="1"/>
  <c r="F41" i="1"/>
  <c r="E41" i="1"/>
  <c r="D41" i="1"/>
  <c r="Y40" i="1"/>
  <c r="V40" i="1"/>
  <c r="U40" i="1"/>
  <c r="T40" i="1"/>
  <c r="S40" i="1"/>
  <c r="R40" i="1"/>
  <c r="Q40" i="1"/>
  <c r="P40" i="1"/>
  <c r="O40" i="1"/>
  <c r="N40" i="1"/>
  <c r="X40" i="1" s="1"/>
  <c r="M40" i="1"/>
  <c r="W40" i="1" s="1"/>
  <c r="L40" i="1"/>
  <c r="K40" i="1"/>
  <c r="J40" i="1"/>
  <c r="I40" i="1"/>
  <c r="H40" i="1"/>
  <c r="G40" i="1"/>
  <c r="F40" i="1"/>
  <c r="E40" i="1"/>
  <c r="D40" i="1"/>
  <c r="Y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X38" i="1" s="1"/>
  <c r="M38" i="1"/>
  <c r="W38" i="1" s="1"/>
  <c r="L38" i="1"/>
  <c r="V38" i="1" s="1"/>
  <c r="K38" i="1"/>
  <c r="J38" i="1"/>
  <c r="I38" i="1"/>
  <c r="H38" i="1"/>
  <c r="G38" i="1"/>
  <c r="F38" i="1"/>
  <c r="E38" i="1"/>
  <c r="D38" i="1"/>
  <c r="Y37" i="1"/>
  <c r="W37" i="1"/>
  <c r="U37" i="1"/>
  <c r="T37" i="1"/>
  <c r="S37" i="1"/>
  <c r="R37" i="1"/>
  <c r="Q37" i="1"/>
  <c r="P37" i="1"/>
  <c r="O37" i="1"/>
  <c r="N37" i="1"/>
  <c r="M37" i="1"/>
  <c r="L37" i="1"/>
  <c r="V37" i="1" s="1"/>
  <c r="K37" i="1"/>
  <c r="J37" i="1"/>
  <c r="I37" i="1"/>
  <c r="H37" i="1"/>
  <c r="X37" i="1" s="1"/>
  <c r="G37" i="1"/>
  <c r="F37" i="1"/>
  <c r="E37" i="1"/>
  <c r="D37" i="1"/>
  <c r="Y36" i="1"/>
  <c r="V36" i="1"/>
  <c r="U36" i="1"/>
  <c r="T36" i="1"/>
  <c r="S36" i="1"/>
  <c r="R36" i="1"/>
  <c r="Q36" i="1"/>
  <c r="P36" i="1"/>
  <c r="O36" i="1"/>
  <c r="N36" i="1"/>
  <c r="X36" i="1" s="1"/>
  <c r="M36" i="1"/>
  <c r="W36" i="1" s="1"/>
  <c r="L36" i="1"/>
  <c r="K36" i="1"/>
  <c r="J36" i="1"/>
  <c r="I36" i="1"/>
  <c r="H36" i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U32" i="1"/>
  <c r="T32" i="1"/>
  <c r="S32" i="1"/>
  <c r="R32" i="1"/>
  <c r="Q32" i="1"/>
  <c r="P32" i="1"/>
  <c r="O32" i="1"/>
  <c r="N32" i="1"/>
  <c r="M32" i="1"/>
  <c r="L32" i="1"/>
  <c r="V32" i="1" s="1"/>
  <c r="K32" i="1"/>
  <c r="J32" i="1"/>
  <c r="I32" i="1"/>
  <c r="H32" i="1"/>
  <c r="X32" i="1" s="1"/>
  <c r="G32" i="1"/>
  <c r="F32" i="1"/>
  <c r="E32" i="1"/>
  <c r="D32" i="1"/>
  <c r="Y31" i="1"/>
  <c r="V31" i="1"/>
  <c r="U31" i="1"/>
  <c r="T31" i="1"/>
  <c r="S31" i="1"/>
  <c r="R31" i="1"/>
  <c r="Q31" i="1"/>
  <c r="P31" i="1"/>
  <c r="O31" i="1"/>
  <c r="N31" i="1"/>
  <c r="X31" i="1" s="1"/>
  <c r="M31" i="1"/>
  <c r="W31" i="1" s="1"/>
  <c r="L31" i="1"/>
  <c r="K31" i="1"/>
  <c r="J31" i="1"/>
  <c r="I31" i="1"/>
  <c r="H31" i="1"/>
  <c r="G31" i="1"/>
  <c r="F31" i="1"/>
  <c r="E31" i="1"/>
  <c r="D31" i="1"/>
  <c r="Y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V30" i="1" s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X29" i="1" s="1"/>
  <c r="M29" i="1"/>
  <c r="W29" i="1" s="1"/>
  <c r="L29" i="1"/>
  <c r="V29" i="1" s="1"/>
  <c r="K29" i="1"/>
  <c r="J29" i="1"/>
  <c r="I29" i="1"/>
  <c r="H29" i="1"/>
  <c r="G29" i="1"/>
  <c r="F29" i="1"/>
  <c r="E29" i="1"/>
  <c r="D29" i="1"/>
  <c r="Y28" i="1"/>
  <c r="W28" i="1"/>
  <c r="U28" i="1"/>
  <c r="T28" i="1"/>
  <c r="S28" i="1"/>
  <c r="R28" i="1"/>
  <c r="Q28" i="1"/>
  <c r="P28" i="1"/>
  <c r="O28" i="1"/>
  <c r="N28" i="1"/>
  <c r="M28" i="1"/>
  <c r="L28" i="1"/>
  <c r="V28" i="1" s="1"/>
  <c r="K28" i="1"/>
  <c r="J28" i="1"/>
  <c r="I28" i="1"/>
  <c r="H28" i="1"/>
  <c r="X28" i="1" s="1"/>
  <c r="G28" i="1"/>
  <c r="F28" i="1"/>
  <c r="E28" i="1"/>
  <c r="D28" i="1"/>
  <c r="Y27" i="1"/>
  <c r="T27" i="1"/>
  <c r="R27" i="1"/>
  <c r="Q27" i="1"/>
  <c r="P27" i="1"/>
  <c r="O27" i="1"/>
  <c r="N27" i="1"/>
  <c r="M27" i="1"/>
  <c r="L27" i="1"/>
  <c r="J27" i="1"/>
  <c r="I27" i="1"/>
  <c r="H27" i="1"/>
  <c r="G27" i="1"/>
  <c r="F27" i="1"/>
  <c r="E27" i="1"/>
  <c r="D27" i="1"/>
  <c r="Y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V26" i="1" s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X25" i="1" s="1"/>
  <c r="M25" i="1"/>
  <c r="W25" i="1" s="1"/>
  <c r="L25" i="1"/>
  <c r="V25" i="1" s="1"/>
  <c r="K25" i="1"/>
  <c r="J25" i="1"/>
  <c r="I25" i="1"/>
  <c r="H25" i="1"/>
  <c r="G25" i="1"/>
  <c r="F25" i="1"/>
  <c r="E25" i="1"/>
  <c r="D25" i="1"/>
  <c r="Y24" i="1"/>
  <c r="W24" i="1"/>
  <c r="U24" i="1"/>
  <c r="T24" i="1"/>
  <c r="S24" i="1"/>
  <c r="R24" i="1"/>
  <c r="Q24" i="1"/>
  <c r="P24" i="1"/>
  <c r="O24" i="1"/>
  <c r="N24" i="1"/>
  <c r="M24" i="1"/>
  <c r="L24" i="1"/>
  <c r="V24" i="1" s="1"/>
  <c r="K24" i="1"/>
  <c r="J24" i="1"/>
  <c r="I24" i="1"/>
  <c r="H24" i="1"/>
  <c r="X24" i="1" s="1"/>
  <c r="G24" i="1"/>
  <c r="F24" i="1"/>
  <c r="E24" i="1"/>
  <c r="D24" i="1"/>
  <c r="U21" i="1"/>
  <c r="T21" i="1"/>
  <c r="S21" i="1"/>
  <c r="R21" i="1"/>
  <c r="Q21" i="1"/>
  <c r="P21" i="1"/>
  <c r="O21" i="1"/>
  <c r="N21" i="1"/>
  <c r="X21" i="1" s="1"/>
  <c r="M21" i="1"/>
  <c r="W21" i="1" s="1"/>
  <c r="L21" i="1"/>
  <c r="V21" i="1" s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X20" i="1" s="1"/>
  <c r="M20" i="1"/>
  <c r="W20" i="1" s="1"/>
  <c r="L20" i="1"/>
  <c r="V20" i="1" s="1"/>
  <c r="K20" i="1"/>
  <c r="J20" i="1"/>
  <c r="I20" i="1"/>
  <c r="H20" i="1"/>
  <c r="G20" i="1"/>
  <c r="F20" i="1"/>
  <c r="E20" i="1"/>
  <c r="D20" i="1"/>
  <c r="Y19" i="1"/>
  <c r="W19" i="1"/>
  <c r="U19" i="1"/>
  <c r="T19" i="1"/>
  <c r="S19" i="1"/>
  <c r="R19" i="1"/>
  <c r="Q19" i="1"/>
  <c r="P19" i="1"/>
  <c r="O19" i="1"/>
  <c r="N19" i="1"/>
  <c r="M19" i="1"/>
  <c r="L19" i="1"/>
  <c r="V19" i="1" s="1"/>
  <c r="K19" i="1"/>
  <c r="J19" i="1"/>
  <c r="I19" i="1"/>
  <c r="H19" i="1"/>
  <c r="X19" i="1" s="1"/>
  <c r="G19" i="1"/>
  <c r="F19" i="1"/>
  <c r="E19" i="1"/>
  <c r="D19" i="1"/>
  <c r="Y18" i="1"/>
  <c r="V18" i="1"/>
  <c r="U18" i="1"/>
  <c r="T18" i="1"/>
  <c r="S18" i="1"/>
  <c r="R18" i="1"/>
  <c r="Q18" i="1"/>
  <c r="P18" i="1"/>
  <c r="O18" i="1"/>
  <c r="N18" i="1"/>
  <c r="X18" i="1" s="1"/>
  <c r="M18" i="1"/>
  <c r="W18" i="1" s="1"/>
  <c r="L18" i="1"/>
  <c r="K18" i="1"/>
  <c r="J18" i="1"/>
  <c r="I18" i="1"/>
  <c r="H18" i="1"/>
  <c r="G18" i="1"/>
  <c r="F18" i="1"/>
  <c r="E18" i="1"/>
  <c r="D18" i="1"/>
  <c r="Y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V17" i="1" s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X16" i="1" s="1"/>
  <c r="M16" i="1"/>
  <c r="W16" i="1" s="1"/>
  <c r="L16" i="1"/>
  <c r="V16" i="1" s="1"/>
  <c r="K16" i="1"/>
  <c r="J16" i="1"/>
  <c r="I16" i="1"/>
  <c r="H16" i="1"/>
  <c r="G16" i="1"/>
  <c r="F16" i="1"/>
  <c r="E16" i="1"/>
  <c r="D16" i="1"/>
  <c r="Y15" i="1"/>
  <c r="W15" i="1"/>
  <c r="U15" i="1"/>
  <c r="T15" i="1"/>
  <c r="S15" i="1"/>
  <c r="R15" i="1"/>
  <c r="Q15" i="1"/>
  <c r="P15" i="1"/>
  <c r="O15" i="1"/>
  <c r="N15" i="1"/>
  <c r="M15" i="1"/>
  <c r="L15" i="1"/>
  <c r="V15" i="1" s="1"/>
  <c r="K15" i="1"/>
  <c r="J15" i="1"/>
  <c r="I15" i="1"/>
  <c r="H15" i="1"/>
  <c r="X15" i="1" s="1"/>
  <c r="G15" i="1"/>
  <c r="F15" i="1"/>
  <c r="E15" i="1"/>
  <c r="D15" i="1"/>
  <c r="Y14" i="1"/>
  <c r="V14" i="1"/>
  <c r="U14" i="1"/>
  <c r="T14" i="1"/>
  <c r="S14" i="1"/>
  <c r="R14" i="1"/>
  <c r="Q14" i="1"/>
  <c r="P14" i="1"/>
  <c r="O14" i="1"/>
  <c r="N14" i="1"/>
  <c r="X14" i="1" s="1"/>
  <c r="M14" i="1"/>
  <c r="W14" i="1" s="1"/>
  <c r="L14" i="1"/>
  <c r="K14" i="1"/>
  <c r="J14" i="1"/>
  <c r="I14" i="1"/>
  <c r="H14" i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U10" i="1"/>
  <c r="T10" i="1"/>
  <c r="S10" i="1"/>
  <c r="R10" i="1"/>
  <c r="Q10" i="1"/>
  <c r="O10" i="1"/>
  <c r="N10" i="1"/>
  <c r="M10" i="1"/>
  <c r="L10" i="1"/>
  <c r="V10" i="1" s="1"/>
  <c r="K10" i="1"/>
  <c r="J10" i="1"/>
  <c r="I10" i="1"/>
  <c r="H10" i="1"/>
  <c r="X10" i="1" s="1"/>
  <c r="G10" i="1"/>
  <c r="F10" i="1"/>
  <c r="E10" i="1"/>
  <c r="D10" i="1"/>
  <c r="Y9" i="1"/>
  <c r="V9" i="1"/>
  <c r="U9" i="1"/>
  <c r="T9" i="1"/>
  <c r="S9" i="1"/>
  <c r="R9" i="1"/>
  <c r="Q9" i="1"/>
  <c r="P9" i="1"/>
  <c r="O9" i="1"/>
  <c r="N9" i="1"/>
  <c r="X9" i="1" s="1"/>
  <c r="M9" i="1"/>
  <c r="W9" i="1" s="1"/>
  <c r="L9" i="1"/>
  <c r="K9" i="1"/>
  <c r="J9" i="1"/>
  <c r="I9" i="1"/>
  <c r="H9" i="1"/>
  <c r="G9" i="1"/>
  <c r="F9" i="1"/>
  <c r="E9" i="1"/>
  <c r="D9" i="1"/>
  <c r="Y8" i="1"/>
  <c r="U8" i="1"/>
  <c r="T8" i="1"/>
  <c r="S8" i="1"/>
  <c r="R8" i="1"/>
  <c r="Q8" i="1"/>
  <c r="P8" i="1"/>
  <c r="O8" i="1"/>
  <c r="N8" i="1"/>
  <c r="X8" i="1" s="1"/>
  <c r="M8" i="1"/>
  <c r="W8" i="1" s="1"/>
  <c r="L8" i="1"/>
  <c r="V8" i="1" s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X7" i="1" s="1"/>
  <c r="M7" i="1"/>
  <c r="W7" i="1" s="1"/>
  <c r="L7" i="1"/>
  <c r="V7" i="1" s="1"/>
  <c r="K7" i="1"/>
  <c r="J7" i="1"/>
  <c r="I7" i="1"/>
  <c r="H7" i="1"/>
  <c r="G7" i="1"/>
  <c r="F7" i="1"/>
  <c r="E7" i="1"/>
  <c r="D7" i="1"/>
  <c r="Y6" i="1"/>
  <c r="W6" i="1"/>
  <c r="U6" i="1"/>
  <c r="T6" i="1"/>
  <c r="S6" i="1"/>
  <c r="R6" i="1"/>
  <c r="Q6" i="1"/>
  <c r="P6" i="1"/>
  <c r="O6" i="1"/>
  <c r="N6" i="1"/>
  <c r="M6" i="1"/>
  <c r="L6" i="1"/>
  <c r="V6" i="1" s="1"/>
  <c r="K6" i="1"/>
  <c r="J6" i="1"/>
  <c r="I6" i="1"/>
  <c r="H6" i="1"/>
  <c r="X6" i="1" s="1"/>
  <c r="G6" i="1"/>
  <c r="F6" i="1"/>
  <c r="E6" i="1"/>
  <c r="D6" i="1"/>
  <c r="Y5" i="1"/>
  <c r="V5" i="1"/>
  <c r="U5" i="1"/>
  <c r="T5" i="1"/>
  <c r="S5" i="1"/>
  <c r="R5" i="1"/>
  <c r="Q5" i="1"/>
  <c r="P5" i="1"/>
  <c r="O5" i="1"/>
  <c r="N5" i="1"/>
  <c r="X5" i="1" s="1"/>
  <c r="M5" i="1"/>
  <c r="W5" i="1" s="1"/>
  <c r="L5" i="1"/>
  <c r="K5" i="1"/>
  <c r="J5" i="1"/>
  <c r="I5" i="1"/>
  <c r="H5" i="1"/>
  <c r="G5" i="1"/>
  <c r="F5" i="1"/>
  <c r="E5" i="1"/>
  <c r="D5" i="1"/>
  <c r="Y4" i="1"/>
  <c r="U4" i="1"/>
  <c r="T4" i="1"/>
  <c r="S4" i="1"/>
  <c r="R4" i="1"/>
  <c r="Q4" i="1"/>
  <c r="P4" i="1"/>
  <c r="O4" i="1"/>
  <c r="N4" i="1"/>
  <c r="X4" i="1" s="1"/>
  <c r="M4" i="1"/>
  <c r="W4" i="1" s="1"/>
  <c r="L4" i="1"/>
  <c r="V4" i="1" s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X3" i="1" s="1"/>
  <c r="M3" i="1"/>
  <c r="W3" i="1" s="1"/>
  <c r="L3" i="1"/>
  <c r="V3" i="1" s="1"/>
  <c r="K3" i="1"/>
  <c r="J3" i="1"/>
  <c r="I3" i="1"/>
  <c r="H3" i="1"/>
  <c r="G3" i="1"/>
  <c r="F3" i="1"/>
  <c r="E3" i="1"/>
  <c r="D3" i="1"/>
  <c r="X54" i="1" l="1"/>
</calcChain>
</file>

<file path=xl/sharedStrings.xml><?xml version="1.0" encoding="utf-8"?>
<sst xmlns="http://schemas.openxmlformats.org/spreadsheetml/2006/main" count="266" uniqueCount="171">
  <si>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</si>
  <si>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</si>
  <si>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</si>
  <si>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</si>
  <si>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</si>
  <si>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</si>
  <si>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</si>
  <si>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</si>
  <si>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</si>
  <si>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</si>
  <si>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</si>
  <si>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</si>
  <si>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</si>
  <si>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</si>
  <si>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</si>
  <si>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</si>
  <si>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</si>
  <si>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</si>
  <si>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</si>
  <si>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</si>
  <si>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</si>
  <si>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</si>
  <si>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</si>
  <si>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</si>
  <si>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</si>
  <si>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</si>
  <si>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</si>
  <si>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</si>
  <si>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</si>
  <si>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</si>
  <si>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</si>
  <si>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</si>
  <si>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</si>
  <si>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</si>
  <si>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</si>
  <si>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</si>
  <si>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</si>
  <si>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</si>
  <si>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</si>
  <si>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</si>
  <si>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</si>
  <si>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</si>
  <si>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</si>
  <si>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</si>
  <si>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</si>
  <si>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</si>
  <si>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</si>
  <si>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</si>
  <si>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</si>
  <si>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</si>
  <si>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</si>
  <si>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</si>
  <si>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</si>
  <si>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</si>
  <si>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Bum Sun Kim</t>
    <phoneticPr fontId="3" type="noConversion"/>
  </si>
  <si>
    <t>김범선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</si>
  <si>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</si>
  <si>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</si>
  <si>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</si>
  <si>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</si>
  <si>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</si>
  <si>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</si>
  <si>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</si>
  <si>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</si>
  <si>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</si>
  <si>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</si>
  <si>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</si>
  <si>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</si>
  <si>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</si>
  <si>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</si>
  <si>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</si>
  <si>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</si>
  <si>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</si>
  <si>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</si>
  <si>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</si>
  <si>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</si>
  <si>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</si>
  <si>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</si>
  <si>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</si>
  <si>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</si>
  <si>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</si>
  <si>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</si>
  <si>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</si>
  <si>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</si>
  <si>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</si>
  <si>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>Andrew Kang</t>
    <phoneticPr fontId="3" type="noConversion"/>
  </si>
  <si>
    <t>AS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</si>
  <si>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</si>
  <si>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</si>
  <si>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</si>
  <si>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</si>
  <si>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</si>
  <si>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</si>
  <si>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</si>
  <si>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</si>
  <si>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</si>
  <si>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</si>
  <si>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</si>
  <si>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</si>
  <si>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</si>
  <si>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</si>
  <si>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BB</t>
    <phoneticPr fontId="3" type="noConversion"/>
  </si>
  <si>
    <t>Bin Kim</t>
    <phoneticPr fontId="3" type="noConversion"/>
  </si>
  <si>
    <t>김형빈</t>
    <phoneticPr fontId="3" type="noConversion"/>
  </si>
  <si>
    <t>Sungho Byun</t>
    <phoneticPr fontId="3" type="noConversion"/>
  </si>
  <si>
    <t>변성호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</si>
  <si>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</si>
  <si>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</si>
  <si>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</si>
  <si>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</si>
  <si>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</si>
  <si>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</si>
  <si>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</si>
  <si>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</si>
  <si>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</si>
  <si>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</si>
  <si>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</si>
  <si>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</si>
  <si>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</si>
  <si>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</si>
  <si>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</si>
  <si>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</si>
  <si>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</si>
  <si>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</si>
  <si>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</si>
  <si>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</si>
  <si>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</si>
  <si>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</si>
  <si>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</si>
  <si>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</si>
  <si>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</si>
  <si>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</si>
  <si>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</si>
  <si>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</si>
  <si>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</si>
  <si>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</si>
  <si>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</si>
  <si>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</si>
  <si>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</si>
  <si>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</si>
  <si>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</si>
  <si>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</si>
  <si>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</si>
  <si>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</si>
  <si>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</si>
  <si>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</si>
  <si>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</si>
  <si>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</si>
  <si>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</si>
  <si>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</si>
  <si>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</si>
  <si>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</si>
  <si>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</si>
  <si>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</si>
  <si>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</si>
  <si>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</si>
  <si>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</si>
  <si>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</si>
  <si>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</si>
  <si>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</si>
  <si>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>Kyungjoong Kim</t>
    <phoneticPr fontId="3" type="noConversion"/>
  </si>
  <si>
    <t>김경중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</si>
  <si>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</si>
  <si>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</si>
  <si>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</si>
  <si>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MW</t>
    <phoneticPr fontId="3" type="noConversion"/>
  </si>
  <si>
    <t>Taeyong Cho</t>
    <phoneticPr fontId="3" type="noConversion"/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</si>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</sst>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10</v>
          </cell>
          <cell r="D2">
            <v>1</v>
          </cell>
          <cell r="E2">
            <v>2</v>
          </cell>
          <cell r="F2">
            <v>0</v>
          </cell>
          <cell r="G2">
            <v>38.659999999999997</v>
          </cell>
          <cell r="L2">
            <v>71</v>
          </cell>
          <cell r="N2">
            <v>61</v>
          </cell>
          <cell r="P2">
            <v>14.200724262803933</v>
          </cell>
          <cell r="Q2">
            <v>35</v>
          </cell>
          <cell r="R2">
            <v>73</v>
          </cell>
          <cell r="S2">
            <v>28</v>
          </cell>
          <cell r="T2">
            <v>0</v>
          </cell>
          <cell r="U2">
            <v>1.25</v>
          </cell>
          <cell r="V2">
            <v>14</v>
          </cell>
          <cell r="Y2">
            <v>3</v>
          </cell>
          <cell r="Z2">
            <v>2.9746508018623903</v>
          </cell>
          <cell r="AA2">
            <v>0.47916666666666669</v>
          </cell>
          <cell r="AB2">
            <v>0.36868686868686867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10</v>
          </cell>
          <cell r="D5">
            <v>2</v>
          </cell>
          <cell r="E5">
            <v>2</v>
          </cell>
          <cell r="F5">
            <v>1</v>
          </cell>
          <cell r="G5">
            <v>34.67</v>
          </cell>
          <cell r="L5">
            <v>54</v>
          </cell>
          <cell r="N5">
            <v>32</v>
          </cell>
          <cell r="P5">
            <v>8.30689356792616</v>
          </cell>
          <cell r="Q5">
            <v>18</v>
          </cell>
          <cell r="R5">
            <v>57</v>
          </cell>
          <cell r="S5">
            <v>15</v>
          </cell>
          <cell r="T5">
            <v>1</v>
          </cell>
          <cell r="U5">
            <v>1.2</v>
          </cell>
          <cell r="V5">
            <v>6</v>
          </cell>
          <cell r="Y5">
            <v>2</v>
          </cell>
          <cell r="Z5">
            <v>2.2497836746466686</v>
          </cell>
          <cell r="AA5">
            <v>0.40625</v>
          </cell>
          <cell r="AB5">
            <v>0.33333333333333331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5</v>
          </cell>
          <cell r="L8">
            <v>14</v>
          </cell>
          <cell r="N8">
            <v>8</v>
          </cell>
          <cell r="P8">
            <v>14.4</v>
          </cell>
          <cell r="Q8">
            <v>7</v>
          </cell>
          <cell r="R8">
            <v>13</v>
          </cell>
          <cell r="S8">
            <v>3</v>
          </cell>
          <cell r="T8">
            <v>0</v>
          </cell>
          <cell r="U8">
            <v>2.3333333333333335</v>
          </cell>
          <cell r="V8">
            <v>0</v>
          </cell>
          <cell r="Y8">
            <v>2</v>
          </cell>
          <cell r="Z8">
            <v>3.2</v>
          </cell>
          <cell r="AA8">
            <v>0.5161290322580645</v>
          </cell>
          <cell r="AB8">
            <v>0.4642857142857143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3</v>
          </cell>
          <cell r="E10">
            <v>8</v>
          </cell>
          <cell r="F10">
            <v>1</v>
          </cell>
          <cell r="G10">
            <v>94.33</v>
          </cell>
          <cell r="L10">
            <v>199</v>
          </cell>
          <cell r="N10">
            <v>153</v>
          </cell>
          <cell r="P10">
            <v>14.597688964274356</v>
          </cell>
          <cell r="Q10">
            <v>73</v>
          </cell>
          <cell r="R10">
            <v>175</v>
          </cell>
          <cell r="S10">
            <v>90</v>
          </cell>
          <cell r="T10">
            <v>1</v>
          </cell>
          <cell r="U10">
            <v>0.81111111111111112</v>
          </cell>
          <cell r="V10">
            <v>28</v>
          </cell>
          <cell r="Y10">
            <v>8</v>
          </cell>
          <cell r="Z10">
            <v>3.1061168239160395</v>
          </cell>
          <cell r="AA10">
            <v>0.4875207986688852</v>
          </cell>
          <cell r="AB10">
            <v>0.36231884057971014</v>
          </cell>
        </row>
      </sheetData>
      <sheetData sheetId="8">
        <row r="2">
          <cell r="C2">
            <v>8</v>
          </cell>
          <cell r="D2">
            <v>2</v>
          </cell>
          <cell r="E2">
            <v>0</v>
          </cell>
          <cell r="F2">
            <v>0</v>
          </cell>
          <cell r="G2">
            <v>14.333333333333332</v>
          </cell>
          <cell r="L2">
            <v>19</v>
          </cell>
          <cell r="N2">
            <v>3</v>
          </cell>
          <cell r="P2">
            <v>1.8837209302325582</v>
          </cell>
          <cell r="Q2">
            <v>6</v>
          </cell>
          <cell r="R2">
            <v>19</v>
          </cell>
          <cell r="S2">
            <v>5</v>
          </cell>
          <cell r="T2">
            <v>1</v>
          </cell>
          <cell r="U2">
            <v>1.2</v>
          </cell>
          <cell r="V2">
            <v>2</v>
          </cell>
          <cell r="Y2">
            <v>0</v>
          </cell>
          <cell r="Z2">
            <v>1.8139534883720931</v>
          </cell>
          <cell r="AA2">
            <v>0.33333333333333331</v>
          </cell>
          <cell r="AB2">
            <v>0.26760563380281688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10</v>
          </cell>
          <cell r="D4">
            <v>3</v>
          </cell>
          <cell r="E4">
            <v>0</v>
          </cell>
          <cell r="F4">
            <v>1</v>
          </cell>
          <cell r="G4">
            <v>37</v>
          </cell>
          <cell r="L4">
            <v>41</v>
          </cell>
          <cell r="N4">
            <v>21</v>
          </cell>
          <cell r="P4">
            <v>5.1081081081081079</v>
          </cell>
          <cell r="Q4">
            <v>30</v>
          </cell>
          <cell r="R4">
            <v>37</v>
          </cell>
          <cell r="S4">
            <v>47</v>
          </cell>
          <cell r="T4">
            <v>0</v>
          </cell>
          <cell r="U4">
            <v>0.63829787234042556</v>
          </cell>
          <cell r="V4">
            <v>9</v>
          </cell>
          <cell r="Y4">
            <v>0</v>
          </cell>
          <cell r="Z4">
            <v>2.5135135135135136</v>
          </cell>
          <cell r="AA4">
            <v>0.46268656716417911</v>
          </cell>
          <cell r="AB4">
            <v>0.25517241379310346</v>
          </cell>
        </row>
        <row r="5">
          <cell r="C5">
            <v>8</v>
          </cell>
          <cell r="D5">
            <v>4</v>
          </cell>
          <cell r="E5">
            <v>0</v>
          </cell>
          <cell r="F5">
            <v>1</v>
          </cell>
          <cell r="G5">
            <v>22.33</v>
          </cell>
          <cell r="L5">
            <v>10</v>
          </cell>
          <cell r="N5">
            <v>2</v>
          </cell>
          <cell r="P5">
            <v>0.80609046126287509</v>
          </cell>
          <cell r="Q5">
            <v>42</v>
          </cell>
          <cell r="R5">
            <v>8</v>
          </cell>
          <cell r="S5">
            <v>9</v>
          </cell>
          <cell r="T5">
            <v>0</v>
          </cell>
          <cell r="U5">
            <v>4.666666666666667</v>
          </cell>
          <cell r="V5">
            <v>4</v>
          </cell>
          <cell r="Y5">
            <v>0</v>
          </cell>
          <cell r="Z5">
            <v>0.94043887147335425</v>
          </cell>
          <cell r="AA5">
            <v>0.23076923076923078</v>
          </cell>
          <cell r="AB5">
            <v>0.10256410256410256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L8">
            <v>5</v>
          </cell>
          <cell r="N8">
            <v>4</v>
          </cell>
          <cell r="P8">
            <v>18</v>
          </cell>
          <cell r="Q8">
            <v>3</v>
          </cell>
          <cell r="R8">
            <v>3</v>
          </cell>
          <cell r="S8">
            <v>5</v>
          </cell>
          <cell r="T8">
            <v>0</v>
          </cell>
          <cell r="U8">
            <v>0.6</v>
          </cell>
          <cell r="V8">
            <v>0</v>
          </cell>
          <cell r="Y8">
            <v>0</v>
          </cell>
          <cell r="Z8">
            <v>4</v>
          </cell>
          <cell r="AA8">
            <v>0.53333333333333333</v>
          </cell>
          <cell r="AB8">
            <v>0.3</v>
          </cell>
        </row>
        <row r="9">
          <cell r="D9">
            <v>10</v>
          </cell>
          <cell r="E9">
            <v>1</v>
          </cell>
          <cell r="F9">
            <v>2</v>
          </cell>
          <cell r="G9">
            <v>90</v>
          </cell>
          <cell r="L9">
            <v>110</v>
          </cell>
          <cell r="N9">
            <v>47</v>
          </cell>
          <cell r="P9">
            <v>4.7</v>
          </cell>
          <cell r="Q9">
            <v>88</v>
          </cell>
          <cell r="R9">
            <v>90</v>
          </cell>
          <cell r="S9">
            <v>82</v>
          </cell>
          <cell r="T9">
            <v>1</v>
          </cell>
          <cell r="U9">
            <v>1.0731707317073171</v>
          </cell>
          <cell r="V9">
            <v>23</v>
          </cell>
          <cell r="Y9">
            <v>1</v>
          </cell>
          <cell r="Z9">
            <v>2.1666666666666665</v>
          </cell>
          <cell r="AA9">
            <v>0.40966386554621848</v>
          </cell>
          <cell r="AB9">
            <v>0.24258760107816713</v>
          </cell>
        </row>
      </sheetData>
      <sheetData sheetId="9">
        <row r="2">
          <cell r="C2">
            <v>7</v>
          </cell>
          <cell r="D2">
            <v>1</v>
          </cell>
          <cell r="E2">
            <v>2</v>
          </cell>
          <cell r="F2">
            <v>1</v>
          </cell>
          <cell r="G2">
            <v>23.663333333333334</v>
          </cell>
          <cell r="L2">
            <v>27</v>
          </cell>
          <cell r="N2">
            <v>21</v>
          </cell>
          <cell r="P2">
            <v>7.9870404282293279</v>
          </cell>
          <cell r="Q2">
            <v>21</v>
          </cell>
          <cell r="R2">
            <v>33</v>
          </cell>
          <cell r="S2">
            <v>15</v>
          </cell>
          <cell r="T2">
            <v>0</v>
          </cell>
          <cell r="U2">
            <v>1.4</v>
          </cell>
          <cell r="V2">
            <v>4</v>
          </cell>
          <cell r="Y2">
            <v>0</v>
          </cell>
          <cell r="Z2">
            <v>2.1974926045921959</v>
          </cell>
          <cell r="AA2">
            <v>0.40310077519379844</v>
          </cell>
          <cell r="AB2">
            <v>0.3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</v>
          </cell>
          <cell r="L3">
            <v>11</v>
          </cell>
          <cell r="N3">
            <v>11</v>
          </cell>
          <cell r="P3">
            <v>29.729729729729726</v>
          </cell>
          <cell r="Q3">
            <v>5</v>
          </cell>
          <cell r="R3">
            <v>6</v>
          </cell>
          <cell r="S3">
            <v>6</v>
          </cell>
          <cell r="T3">
            <v>0</v>
          </cell>
          <cell r="U3">
            <v>0.83333333333333337</v>
          </cell>
          <cell r="V3">
            <v>5</v>
          </cell>
          <cell r="Y3">
            <v>0</v>
          </cell>
          <cell r="Z3">
            <v>5.1051051051051051</v>
          </cell>
          <cell r="AA3">
            <v>0.62962962962962965</v>
          </cell>
          <cell r="AB3">
            <v>0.375</v>
          </cell>
        </row>
        <row r="4">
          <cell r="C4">
            <v>3</v>
          </cell>
          <cell r="D4">
            <v>0</v>
          </cell>
          <cell r="E4">
            <v>1</v>
          </cell>
          <cell r="F4">
            <v>0</v>
          </cell>
          <cell r="G4">
            <v>7.33</v>
          </cell>
          <cell r="L4">
            <v>12</v>
          </cell>
          <cell r="N4">
            <v>12</v>
          </cell>
          <cell r="P4">
            <v>14.733969986357435</v>
          </cell>
          <cell r="Q4">
            <v>11</v>
          </cell>
          <cell r="R4">
            <v>8</v>
          </cell>
          <cell r="S4">
            <v>11</v>
          </cell>
          <cell r="T4">
            <v>1</v>
          </cell>
          <cell r="U4">
            <v>1</v>
          </cell>
          <cell r="V4">
            <v>3</v>
          </cell>
          <cell r="Y4">
            <v>0</v>
          </cell>
          <cell r="Z4">
            <v>3.0013642564802181</v>
          </cell>
          <cell r="AA4">
            <v>0.5</v>
          </cell>
          <cell r="AB4">
            <v>0.26666666666666666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AA5">
            <v>1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4</v>
          </cell>
          <cell r="D7">
            <v>2</v>
          </cell>
          <cell r="E7">
            <v>0</v>
          </cell>
          <cell r="F7">
            <v>0</v>
          </cell>
          <cell r="G7">
            <v>11</v>
          </cell>
          <cell r="L7">
            <v>6</v>
          </cell>
          <cell r="N7">
            <v>3</v>
          </cell>
          <cell r="P7">
            <v>2.4545454545454541</v>
          </cell>
          <cell r="Q7">
            <v>24</v>
          </cell>
          <cell r="R7">
            <v>8</v>
          </cell>
          <cell r="S7">
            <v>7</v>
          </cell>
          <cell r="T7">
            <v>0</v>
          </cell>
          <cell r="U7">
            <v>3.4285714285714284</v>
          </cell>
          <cell r="V7">
            <v>0</v>
          </cell>
          <cell r="Y7">
            <v>1</v>
          </cell>
          <cell r="Z7">
            <v>1.3636363636363635</v>
          </cell>
          <cell r="AA7">
            <v>0.28846153846153844</v>
          </cell>
          <cell r="AB7">
            <v>0.17777777777777778</v>
          </cell>
        </row>
        <row r="8">
          <cell r="C8">
            <v>9</v>
          </cell>
          <cell r="D8">
            <v>2</v>
          </cell>
          <cell r="E8">
            <v>0</v>
          </cell>
          <cell r="F8">
            <v>1</v>
          </cell>
          <cell r="G8">
            <v>22.673333333333332</v>
          </cell>
          <cell r="L8">
            <v>24</v>
          </cell>
          <cell r="N8">
            <v>13</v>
          </cell>
          <cell r="P8">
            <v>5.1602469861805362</v>
          </cell>
          <cell r="Q8">
            <v>18</v>
          </cell>
          <cell r="R8">
            <v>31</v>
          </cell>
          <cell r="S8">
            <v>10</v>
          </cell>
          <cell r="T8">
            <v>2</v>
          </cell>
          <cell r="U8">
            <v>1.8</v>
          </cell>
          <cell r="V8">
            <v>8</v>
          </cell>
          <cell r="Y8">
            <v>1</v>
          </cell>
          <cell r="Z8">
            <v>2.1611290796824463</v>
          </cell>
          <cell r="AA8">
            <v>0.39200000000000002</v>
          </cell>
          <cell r="AB8">
            <v>0.28971962616822428</v>
          </cell>
        </row>
        <row r="9">
          <cell r="C9">
            <v>5</v>
          </cell>
          <cell r="D9">
            <v>1</v>
          </cell>
          <cell r="E9">
            <v>0</v>
          </cell>
          <cell r="F9">
            <v>0</v>
          </cell>
          <cell r="G9">
            <v>14</v>
          </cell>
          <cell r="L9">
            <v>20</v>
          </cell>
          <cell r="N9">
            <v>11</v>
          </cell>
          <cell r="P9">
            <v>7.0714285714285712</v>
          </cell>
          <cell r="Q9">
            <v>6</v>
          </cell>
          <cell r="R9">
            <v>16</v>
          </cell>
          <cell r="S9">
            <v>18</v>
          </cell>
          <cell r="T9">
            <v>0</v>
          </cell>
          <cell r="U9">
            <v>0.33333333333333331</v>
          </cell>
          <cell r="V9">
            <v>0</v>
          </cell>
          <cell r="Y9">
            <v>0</v>
          </cell>
          <cell r="Z9">
            <v>2.4285714285714284</v>
          </cell>
          <cell r="AA9">
            <v>0.43037974683544306</v>
          </cell>
          <cell r="AB9">
            <v>0.26229508196721313</v>
          </cell>
        </row>
        <row r="10">
          <cell r="C10">
            <v>5</v>
          </cell>
          <cell r="D10">
            <v>1</v>
          </cell>
          <cell r="E10">
            <v>1</v>
          </cell>
          <cell r="F10">
            <v>0</v>
          </cell>
          <cell r="G10">
            <v>10.01</v>
          </cell>
          <cell r="L10">
            <v>22</v>
          </cell>
          <cell r="N10">
            <v>9</v>
          </cell>
          <cell r="P10">
            <v>8.0919080919080919</v>
          </cell>
          <cell r="Q10">
            <v>11</v>
          </cell>
          <cell r="R10">
            <v>14</v>
          </cell>
          <cell r="S10">
            <v>6</v>
          </cell>
          <cell r="T10">
            <v>0</v>
          </cell>
          <cell r="U10">
            <v>1.8333333333333333</v>
          </cell>
          <cell r="V10">
            <v>4</v>
          </cell>
          <cell r="Y10">
            <v>1</v>
          </cell>
          <cell r="Z10">
            <v>2.3976023976023977</v>
          </cell>
          <cell r="AA10">
            <v>0.41379310344827586</v>
          </cell>
          <cell r="AB10">
            <v>0.29166666666666669</v>
          </cell>
        </row>
        <row r="11">
          <cell r="D11">
            <v>7</v>
          </cell>
          <cell r="E11">
            <v>4</v>
          </cell>
          <cell r="F11">
            <v>2</v>
          </cell>
          <cell r="G11">
            <v>92.336666666666659</v>
          </cell>
          <cell r="L11">
            <v>125</v>
          </cell>
          <cell r="N11">
            <v>83</v>
          </cell>
          <cell r="P11">
            <v>8.0899606512400286</v>
          </cell>
          <cell r="Q11">
            <v>96</v>
          </cell>
          <cell r="R11">
            <v>116</v>
          </cell>
          <cell r="S11">
            <v>77</v>
          </cell>
          <cell r="T11">
            <v>3</v>
          </cell>
          <cell r="U11">
            <v>1.2467532467532467</v>
          </cell>
          <cell r="V11">
            <v>25</v>
          </cell>
          <cell r="Y11">
            <v>3</v>
          </cell>
          <cell r="Z11">
            <v>2.3609255983538504</v>
          </cell>
          <cell r="AA11">
            <v>0.41923076923076924</v>
          </cell>
          <cell r="AB11">
            <v>0.27751196172248804</v>
          </cell>
        </row>
      </sheetData>
      <sheetData sheetId="10">
        <row r="2">
          <cell r="C2">
            <v>4</v>
          </cell>
          <cell r="D2">
            <v>2</v>
          </cell>
          <cell r="E2">
            <v>0</v>
          </cell>
          <cell r="F2">
            <v>0</v>
          </cell>
          <cell r="G2">
            <v>17.666666666666664</v>
          </cell>
          <cell r="L2">
            <v>12</v>
          </cell>
          <cell r="N2">
            <v>5</v>
          </cell>
          <cell r="P2">
            <v>2.5471698113207553</v>
          </cell>
          <cell r="Q2">
            <v>18</v>
          </cell>
          <cell r="R2">
            <v>13</v>
          </cell>
          <cell r="S2">
            <v>18</v>
          </cell>
          <cell r="T2">
            <v>0</v>
          </cell>
          <cell r="U2">
            <v>1</v>
          </cell>
          <cell r="V2">
            <v>0</v>
          </cell>
          <cell r="Y2">
            <v>0</v>
          </cell>
          <cell r="Z2">
            <v>1.7547169811320757</v>
          </cell>
          <cell r="AA2">
            <v>0.35227272727272729</v>
          </cell>
          <cell r="AB2">
            <v>0.18571428571428572</v>
          </cell>
        </row>
        <row r="3">
          <cell r="C3">
            <v>10</v>
          </cell>
          <cell r="D3">
            <v>1</v>
          </cell>
          <cell r="E3">
            <v>2</v>
          </cell>
          <cell r="F3">
            <v>0</v>
          </cell>
          <cell r="G3">
            <v>28.333333333333336</v>
          </cell>
          <cell r="L3">
            <v>73</v>
          </cell>
          <cell r="N3">
            <v>41</v>
          </cell>
          <cell r="P3">
            <v>13.023529411764706</v>
          </cell>
          <cell r="Q3">
            <v>27</v>
          </cell>
          <cell r="R3">
            <v>52</v>
          </cell>
          <cell r="S3">
            <v>41</v>
          </cell>
          <cell r="T3">
            <v>3</v>
          </cell>
          <cell r="U3">
            <v>0.65853658536585369</v>
          </cell>
          <cell r="V3">
            <v>9</v>
          </cell>
          <cell r="Y3">
            <v>2</v>
          </cell>
          <cell r="Z3">
            <v>3.5999999999999996</v>
          </cell>
          <cell r="AA3">
            <v>0.52040816326530615</v>
          </cell>
          <cell r="AB3">
            <v>0.35616438356164382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2</v>
          </cell>
          <cell r="L6">
            <v>0</v>
          </cell>
          <cell r="N6">
            <v>0</v>
          </cell>
          <cell r="P6">
            <v>0</v>
          </cell>
          <cell r="Q6">
            <v>4</v>
          </cell>
          <cell r="R6">
            <v>2</v>
          </cell>
          <cell r="S6">
            <v>1</v>
          </cell>
          <cell r="T6">
            <v>0</v>
          </cell>
          <cell r="U6">
            <v>4</v>
          </cell>
          <cell r="V6">
            <v>0</v>
          </cell>
          <cell r="Y6">
            <v>0</v>
          </cell>
          <cell r="Z6">
            <v>1.5</v>
          </cell>
          <cell r="AA6">
            <v>0.375</v>
          </cell>
          <cell r="AB6">
            <v>0.2857142857142857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3.67</v>
          </cell>
          <cell r="L7">
            <v>6</v>
          </cell>
          <cell r="N7">
            <v>2</v>
          </cell>
          <cell r="P7">
            <v>4.9046321525885563</v>
          </cell>
          <cell r="Q7">
            <v>4</v>
          </cell>
          <cell r="R7">
            <v>3</v>
          </cell>
          <cell r="S7">
            <v>7</v>
          </cell>
          <cell r="T7">
            <v>0</v>
          </cell>
          <cell r="U7">
            <v>0.5714285714285714</v>
          </cell>
          <cell r="V7">
            <v>1</v>
          </cell>
          <cell r="Y7">
            <v>0</v>
          </cell>
          <cell r="Z7">
            <v>2.9972752043596729</v>
          </cell>
          <cell r="AA7">
            <v>0.45833333333333331</v>
          </cell>
          <cell r="AB7">
            <v>0.1875</v>
          </cell>
        </row>
        <row r="8">
          <cell r="C8">
            <v>6</v>
          </cell>
          <cell r="D8">
            <v>0</v>
          </cell>
          <cell r="E8">
            <v>3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4</v>
          </cell>
          <cell r="E10">
            <v>7</v>
          </cell>
          <cell r="F10">
            <v>1</v>
          </cell>
          <cell r="G10">
            <v>91</v>
          </cell>
          <cell r="L10">
            <v>207</v>
          </cell>
          <cell r="N10">
            <v>111</v>
          </cell>
          <cell r="P10">
            <v>10.978021978021978</v>
          </cell>
          <cell r="Q10">
            <v>82</v>
          </cell>
          <cell r="R10">
            <v>140</v>
          </cell>
          <cell r="S10">
            <v>135</v>
          </cell>
          <cell r="T10">
            <v>4</v>
          </cell>
          <cell r="U10">
            <v>0.6074074074074074</v>
          </cell>
          <cell r="V10">
            <v>23</v>
          </cell>
          <cell r="Y10">
            <v>5</v>
          </cell>
          <cell r="Z10">
            <v>3.2747252747252746</v>
          </cell>
          <cell r="AA10">
            <v>0.49093904448105435</v>
          </cell>
          <cell r="AB10">
            <v>0.31180400890868598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6</v>
          </cell>
          <cell r="D4">
            <v>1</v>
          </cell>
          <cell r="E4">
            <v>0</v>
          </cell>
          <cell r="F4">
            <v>1</v>
          </cell>
          <cell r="G4">
            <v>20.333333333333336</v>
          </cell>
          <cell r="L4">
            <v>24</v>
          </cell>
          <cell r="N4">
            <v>17</v>
          </cell>
          <cell r="P4">
            <v>7.5245901639344259</v>
          </cell>
          <cell r="Q4">
            <v>10</v>
          </cell>
          <cell r="R4">
            <v>38</v>
          </cell>
          <cell r="S4">
            <v>10</v>
          </cell>
          <cell r="T4">
            <v>0</v>
          </cell>
          <cell r="U4">
            <v>1</v>
          </cell>
          <cell r="V4">
            <v>2</v>
          </cell>
          <cell r="Y4">
            <v>2</v>
          </cell>
          <cell r="Z4">
            <v>2.4590163934426226</v>
          </cell>
          <cell r="AA4">
            <v>0.43859649122807015</v>
          </cell>
          <cell r="AB4">
            <v>0.37254901960784315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9</v>
          </cell>
          <cell r="D7">
            <v>1</v>
          </cell>
          <cell r="E7">
            <v>3</v>
          </cell>
          <cell r="F7">
            <v>0</v>
          </cell>
          <cell r="G7">
            <v>33</v>
          </cell>
          <cell r="L7">
            <v>58</v>
          </cell>
          <cell r="N7">
            <v>36</v>
          </cell>
          <cell r="P7">
            <v>9.8181818181818166</v>
          </cell>
          <cell r="Q7">
            <v>17</v>
          </cell>
          <cell r="R7">
            <v>61</v>
          </cell>
          <cell r="S7">
            <v>5</v>
          </cell>
          <cell r="T7">
            <v>1</v>
          </cell>
          <cell r="U7">
            <v>3.4</v>
          </cell>
          <cell r="V7">
            <v>1</v>
          </cell>
          <cell r="Y7">
            <v>2</v>
          </cell>
          <cell r="Z7">
            <v>2.0303030303030303</v>
          </cell>
          <cell r="AA7">
            <v>0.3641304347826087</v>
          </cell>
          <cell r="AB7">
            <v>0.34269662921348315</v>
          </cell>
        </row>
        <row r="8"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L8">
            <v>6</v>
          </cell>
          <cell r="N8">
            <v>5</v>
          </cell>
          <cell r="P8">
            <v>11.25</v>
          </cell>
          <cell r="Q8">
            <v>3</v>
          </cell>
          <cell r="R8">
            <v>7</v>
          </cell>
          <cell r="S8">
            <v>1</v>
          </cell>
          <cell r="T8">
            <v>0</v>
          </cell>
          <cell r="U8">
            <v>3</v>
          </cell>
          <cell r="V8">
            <v>1</v>
          </cell>
          <cell r="Y8">
            <v>0</v>
          </cell>
          <cell r="Z8">
            <v>2.25</v>
          </cell>
          <cell r="AA8">
            <v>0.42857142857142855</v>
          </cell>
          <cell r="AB8">
            <v>0.36842105263157893</v>
          </cell>
        </row>
        <row r="9">
          <cell r="C9">
            <v>2</v>
          </cell>
          <cell r="D9">
            <v>0</v>
          </cell>
          <cell r="E9">
            <v>1</v>
          </cell>
          <cell r="F9">
            <v>0</v>
          </cell>
          <cell r="G9">
            <v>7.33</v>
          </cell>
          <cell r="L9">
            <v>18</v>
          </cell>
          <cell r="N9">
            <v>14</v>
          </cell>
          <cell r="P9">
            <v>17.189631650750343</v>
          </cell>
          <cell r="Q9">
            <v>7</v>
          </cell>
          <cell r="R9">
            <v>15</v>
          </cell>
          <cell r="S9">
            <v>9</v>
          </cell>
          <cell r="T9">
            <v>1</v>
          </cell>
          <cell r="U9">
            <v>0.77777777777777779</v>
          </cell>
          <cell r="V9">
            <v>1</v>
          </cell>
          <cell r="Y9">
            <v>2</v>
          </cell>
          <cell r="Z9">
            <v>3.4106412005457027</v>
          </cell>
          <cell r="AA9">
            <v>0.54347826086956519</v>
          </cell>
          <cell r="AB9">
            <v>0.41666666666666669</v>
          </cell>
        </row>
        <row r="10">
          <cell r="D10">
            <v>3</v>
          </cell>
          <cell r="E10">
            <v>7</v>
          </cell>
          <cell r="F10">
            <v>1</v>
          </cell>
          <cell r="G10">
            <v>99.336666666666673</v>
          </cell>
          <cell r="L10">
            <v>189</v>
          </cell>
          <cell r="N10">
            <v>122</v>
          </cell>
          <cell r="P10">
            <v>11.053320358377235</v>
          </cell>
          <cell r="Q10">
            <v>60</v>
          </cell>
          <cell r="R10">
            <v>184</v>
          </cell>
          <cell r="S10">
            <v>61</v>
          </cell>
          <cell r="T10">
            <v>4</v>
          </cell>
          <cell r="U10">
            <v>0.98360655737704916</v>
          </cell>
          <cell r="V10">
            <v>14</v>
          </cell>
          <cell r="Y10">
            <v>8</v>
          </cell>
          <cell r="Z10">
            <v>2.6072950572128448</v>
          </cell>
          <cell r="AA10">
            <v>0.43529411764705883</v>
          </cell>
          <cell r="AB10">
            <v>0.35384615384615387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activeCell="Q14" sqref="Q14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10</v>
      </c>
      <c r="E3" s="7">
        <f>[1]CB2!D2</f>
        <v>1</v>
      </c>
      <c r="F3" s="7">
        <f>[1]CB2!E2</f>
        <v>2</v>
      </c>
      <c r="G3" s="7">
        <f>[1]CB2!F2</f>
        <v>0</v>
      </c>
      <c r="H3" s="2">
        <f>[1]CB2!G2</f>
        <v>38.659999999999997</v>
      </c>
      <c r="I3" s="7">
        <f>[1]CB2!L2</f>
        <v>71</v>
      </c>
      <c r="J3" s="7">
        <f>[1]CB2!N2</f>
        <v>61</v>
      </c>
      <c r="K3" s="3">
        <f>[1]CB2!P2</f>
        <v>14.200724262803933</v>
      </c>
      <c r="L3" s="7">
        <f>[1]CB2!Q2</f>
        <v>35</v>
      </c>
      <c r="M3" s="7">
        <f>[1]CB2!R2</f>
        <v>73</v>
      </c>
      <c r="N3" s="7">
        <f>[1]CB2!S2</f>
        <v>28</v>
      </c>
      <c r="O3" s="7">
        <f>[1]CB2!T2</f>
        <v>0</v>
      </c>
      <c r="P3" s="3">
        <f>[1]CB2!U2</f>
        <v>1.25</v>
      </c>
      <c r="Q3" s="7">
        <f>[1]CB2!V2</f>
        <v>14</v>
      </c>
      <c r="R3" s="7">
        <f>[1]CB2!Y2</f>
        <v>3</v>
      </c>
      <c r="S3" s="4">
        <f>[1]CB2!Z2</f>
        <v>2.9746508018623903</v>
      </c>
      <c r="T3" s="4">
        <f>[1]CB2!AA2</f>
        <v>0.47916666666666669</v>
      </c>
      <c r="U3" s="4">
        <f>[1]CB2!AB2</f>
        <v>0.36868686868686867</v>
      </c>
      <c r="V3" s="6">
        <f t="shared" ref="V3:V11" si="0">L3/H3*9</f>
        <v>8.1479565442317643</v>
      </c>
      <c r="W3" s="6">
        <f t="shared" ref="W3:W11" si="1">M3/H3*9</f>
        <v>16.994309363683396</v>
      </c>
      <c r="X3" s="6">
        <f t="shared" ref="X3:X11" si="2">N3/H3*9</f>
        <v>6.5183652353854118</v>
      </c>
      <c r="Y3" s="7" t="str">
        <f>C3</f>
        <v>김선경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45</v>
      </c>
      <c r="B5" s="7" t="s">
        <v>50</v>
      </c>
      <c r="C5" s="7" t="s">
        <v>51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45</v>
      </c>
      <c r="B6" s="7" t="s">
        <v>52</v>
      </c>
      <c r="C6" s="7" t="s">
        <v>53</v>
      </c>
      <c r="D6" s="7">
        <f>[1]CB2!C5</f>
        <v>10</v>
      </c>
      <c r="E6" s="7">
        <f>[1]CB2!D5</f>
        <v>2</v>
      </c>
      <c r="F6" s="7">
        <f>[1]CB2!E5</f>
        <v>2</v>
      </c>
      <c r="G6" s="7">
        <f>[1]CB2!F5</f>
        <v>1</v>
      </c>
      <c r="H6" s="2">
        <f>[1]CB2!G5</f>
        <v>34.67</v>
      </c>
      <c r="I6" s="7">
        <f>[1]CB2!L5</f>
        <v>54</v>
      </c>
      <c r="J6" s="7">
        <f>[1]CB2!N5</f>
        <v>32</v>
      </c>
      <c r="K6" s="3">
        <f>[1]CB2!P5</f>
        <v>8.30689356792616</v>
      </c>
      <c r="L6" s="7">
        <f>[1]CB2!Q5</f>
        <v>18</v>
      </c>
      <c r="M6" s="7">
        <f>[1]CB2!R5</f>
        <v>57</v>
      </c>
      <c r="N6" s="7">
        <f>[1]CB2!S5</f>
        <v>15</v>
      </c>
      <c r="O6" s="7">
        <f>[1]CB2!T5</f>
        <v>1</v>
      </c>
      <c r="P6" s="3">
        <f>[1]CB2!U5</f>
        <v>1.2</v>
      </c>
      <c r="Q6" s="7">
        <f>[1]CB2!V5</f>
        <v>6</v>
      </c>
      <c r="R6" s="7">
        <f>[1]CB2!Y5</f>
        <v>2</v>
      </c>
      <c r="S6" s="4">
        <f>[1]CB2!Z5</f>
        <v>2.2497836746466686</v>
      </c>
      <c r="T6" s="4">
        <f>[1]CB2!AA5</f>
        <v>0.40625</v>
      </c>
      <c r="U6" s="4">
        <f>[1]CB2!AB5</f>
        <v>0.33333333333333331</v>
      </c>
      <c r="V6" s="6">
        <f t="shared" si="0"/>
        <v>4.6726276319584645</v>
      </c>
      <c r="W6" s="6">
        <f t="shared" si="1"/>
        <v>14.796654167868473</v>
      </c>
      <c r="X6" s="6">
        <f t="shared" si="2"/>
        <v>3.8938563599653877</v>
      </c>
      <c r="Y6" s="7" t="str">
        <f t="shared" si="3"/>
        <v>정민수</v>
      </c>
    </row>
    <row r="7" spans="1:26" ht="15" customHeight="1" x14ac:dyDescent="0.3">
      <c r="A7" s="7" t="s">
        <v>45</v>
      </c>
      <c r="B7" s="7" t="s">
        <v>54</v>
      </c>
      <c r="C7" s="7" t="s">
        <v>55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56</v>
      </c>
      <c r="B8" s="7" t="s">
        <v>57</v>
      </c>
      <c r="C8" s="7" t="s">
        <v>58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59</v>
      </c>
      <c r="B9" s="7" t="s">
        <v>60</v>
      </c>
      <c r="C9" s="7" t="s">
        <v>61</v>
      </c>
      <c r="D9" s="7">
        <f>[1]CB2!C8</f>
        <v>1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5</v>
      </c>
      <c r="I9" s="7">
        <f>[1]CB2!L8</f>
        <v>14</v>
      </c>
      <c r="J9" s="7">
        <f>[1]CB2!N8</f>
        <v>8</v>
      </c>
      <c r="K9" s="3">
        <f>[1]CB2!P8</f>
        <v>14.4</v>
      </c>
      <c r="L9" s="7">
        <f>[1]CB2!Q8</f>
        <v>7</v>
      </c>
      <c r="M9" s="7">
        <f>[1]CB2!R8</f>
        <v>13</v>
      </c>
      <c r="N9" s="7">
        <f>[1]CB2!S8</f>
        <v>3</v>
      </c>
      <c r="O9" s="7">
        <f>[1]CB2!T8</f>
        <v>0</v>
      </c>
      <c r="P9" s="3">
        <f>[1]CB2!U8</f>
        <v>2.3333333333333335</v>
      </c>
      <c r="Q9" s="7">
        <f>[1]CB2!V8</f>
        <v>0</v>
      </c>
      <c r="R9" s="7">
        <f>[1]CB2!Y8</f>
        <v>2</v>
      </c>
      <c r="S9" s="4">
        <f>[1]CB2!Z8</f>
        <v>3.2</v>
      </c>
      <c r="T9" s="4">
        <f>[1]CB2!AA8</f>
        <v>0.5161290322580645</v>
      </c>
      <c r="U9" s="4">
        <f>[1]CB2!AB8</f>
        <v>0.4642857142857143</v>
      </c>
      <c r="V9" s="6">
        <f t="shared" si="0"/>
        <v>12.6</v>
      </c>
      <c r="W9" s="6">
        <f t="shared" si="1"/>
        <v>23.400000000000002</v>
      </c>
      <c r="X9" s="6">
        <f t="shared" si="2"/>
        <v>5.3999999999999995</v>
      </c>
      <c r="Y9" s="7" t="str">
        <f t="shared" si="3"/>
        <v>임세광</v>
      </c>
    </row>
    <row r="10" spans="1:26" ht="15" customHeight="1" x14ac:dyDescent="0.3">
      <c r="A10" s="7" t="s">
        <v>45</v>
      </c>
      <c r="B10" s="7" t="s">
        <v>62</v>
      </c>
      <c r="C10" s="7" t="s">
        <v>63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>
        <v>0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64</v>
      </c>
      <c r="B11" s="10"/>
      <c r="C11" s="10"/>
      <c r="D11" s="11">
        <v>5</v>
      </c>
      <c r="E11" s="11">
        <f>[1]CB2!D10</f>
        <v>3</v>
      </c>
      <c r="F11" s="11">
        <f>[1]CB2!E10</f>
        <v>8</v>
      </c>
      <c r="G11" s="11">
        <f>[1]CB2!F10</f>
        <v>1</v>
      </c>
      <c r="H11" s="12">
        <f>[1]CB2!G10</f>
        <v>94.33</v>
      </c>
      <c r="I11" s="11">
        <f>[1]CB2!L10</f>
        <v>199</v>
      </c>
      <c r="J11" s="11">
        <f>[1]CB2!N10</f>
        <v>153</v>
      </c>
      <c r="K11" s="13">
        <f>[1]CB2!P10</f>
        <v>14.597688964274356</v>
      </c>
      <c r="L11" s="11">
        <f>[1]CB2!Q10</f>
        <v>73</v>
      </c>
      <c r="M11" s="11">
        <f>[1]CB2!R10</f>
        <v>175</v>
      </c>
      <c r="N11" s="11">
        <f>[1]CB2!S10</f>
        <v>90</v>
      </c>
      <c r="O11" s="11">
        <f>[1]CB2!T10</f>
        <v>1</v>
      </c>
      <c r="P11" s="13">
        <f>[1]CB2!U10</f>
        <v>0.81111111111111112</v>
      </c>
      <c r="Q11" s="11">
        <f>[1]CB2!V10</f>
        <v>28</v>
      </c>
      <c r="R11" s="11">
        <f>[1]CB2!Y10</f>
        <v>8</v>
      </c>
      <c r="S11" s="14">
        <f>[1]CB2!Z10</f>
        <v>3.1061168239160395</v>
      </c>
      <c r="T11" s="14">
        <f>[1]CB2!AA10</f>
        <v>0.4875207986688852</v>
      </c>
      <c r="U11" s="14">
        <f>[1]CB2!AB10</f>
        <v>0.36231884057971014</v>
      </c>
      <c r="V11" s="15">
        <f t="shared" si="0"/>
        <v>6.9649104208629282</v>
      </c>
      <c r="W11" s="15">
        <f t="shared" si="1"/>
        <v>16.696703063712498</v>
      </c>
      <c r="X11" s="15">
        <f t="shared" si="2"/>
        <v>8.5868758613378571</v>
      </c>
    </row>
    <row r="13" spans="1:26" ht="15" customHeight="1" x14ac:dyDescent="0.3">
      <c r="A13" s="1" t="s">
        <v>65</v>
      </c>
      <c r="B13" s="1" t="s">
        <v>1</v>
      </c>
      <c r="C13" s="1" t="s">
        <v>66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67</v>
      </c>
      <c r="W13" s="6" t="s">
        <v>68</v>
      </c>
      <c r="X13" s="5" t="s">
        <v>69</v>
      </c>
      <c r="Y13" s="1"/>
      <c r="Z13" s="1"/>
    </row>
    <row r="14" spans="1:26" ht="15" customHeight="1" x14ac:dyDescent="0.3">
      <c r="A14" s="7" t="s">
        <v>70</v>
      </c>
      <c r="B14" s="7" t="s">
        <v>71</v>
      </c>
      <c r="C14" s="7" t="s">
        <v>72</v>
      </c>
      <c r="D14" s="7">
        <f>[1]AS2!C2</f>
        <v>8</v>
      </c>
      <c r="E14" s="7">
        <f>[1]AS2!D2</f>
        <v>2</v>
      </c>
      <c r="F14" s="7">
        <f>[1]AS2!E2</f>
        <v>0</v>
      </c>
      <c r="G14" s="7">
        <f>[1]AS2!F2</f>
        <v>0</v>
      </c>
      <c r="H14" s="2">
        <f>[1]AS2!G2</f>
        <v>14.333333333333332</v>
      </c>
      <c r="I14" s="7">
        <f>[1]AS2!L2</f>
        <v>19</v>
      </c>
      <c r="J14" s="7">
        <f>[1]AS2!N2</f>
        <v>3</v>
      </c>
      <c r="K14" s="3">
        <f>[1]AS2!P2</f>
        <v>1.8837209302325582</v>
      </c>
      <c r="L14" s="7">
        <f>[1]AS2!Q2</f>
        <v>6</v>
      </c>
      <c r="M14" s="7">
        <f>[1]AS2!R2</f>
        <v>19</v>
      </c>
      <c r="N14" s="7">
        <f>[1]AS2!S2</f>
        <v>5</v>
      </c>
      <c r="O14" s="7">
        <f>[1]AS2!T2</f>
        <v>1</v>
      </c>
      <c r="P14" s="3">
        <f>[1]AS2!U2</f>
        <v>1.2</v>
      </c>
      <c r="Q14" s="7">
        <f>[1]AS2!V2</f>
        <v>2</v>
      </c>
      <c r="R14" s="7">
        <f>[1]AS2!Y2</f>
        <v>0</v>
      </c>
      <c r="S14" s="4">
        <f>[1]AS2!Z2</f>
        <v>1.8139534883720931</v>
      </c>
      <c r="T14" s="4">
        <f>[1]AS2!AA2</f>
        <v>0.33333333333333331</v>
      </c>
      <c r="U14" s="4">
        <f>[1]AS2!AB2</f>
        <v>0.26760563380281688</v>
      </c>
      <c r="V14" s="6">
        <f t="shared" ref="V14:V55" si="4">L14/H14*9</f>
        <v>3.7674418604651163</v>
      </c>
      <c r="W14" s="6">
        <f t="shared" ref="W14:W55" si="5">M14/H14*9</f>
        <v>11.930232558139537</v>
      </c>
      <c r="X14" s="6">
        <f t="shared" ref="X14:X55" si="6">N14/H14*9</f>
        <v>3.1395348837209305</v>
      </c>
      <c r="Y14" s="7" t="str">
        <f>C14</f>
        <v>이승은</v>
      </c>
    </row>
    <row r="15" spans="1:26" ht="15" customHeight="1" x14ac:dyDescent="0.3">
      <c r="A15" s="7" t="s">
        <v>73</v>
      </c>
      <c r="B15" s="7" t="s">
        <v>74</v>
      </c>
      <c r="C15" s="7" t="s">
        <v>75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76</v>
      </c>
      <c r="B16" s="7" t="s">
        <v>77</v>
      </c>
      <c r="C16" s="7" t="s">
        <v>78</v>
      </c>
      <c r="D16" s="7">
        <f>[1]AS2!C4</f>
        <v>10</v>
      </c>
      <c r="E16" s="7">
        <f>[1]AS2!D4</f>
        <v>3</v>
      </c>
      <c r="F16" s="7">
        <f>[1]AS2!E4</f>
        <v>0</v>
      </c>
      <c r="G16" s="7">
        <f>[1]AS2!F4</f>
        <v>1</v>
      </c>
      <c r="H16" s="2">
        <f>[1]AS2!G4</f>
        <v>37</v>
      </c>
      <c r="I16" s="7">
        <f>[1]AS2!L4</f>
        <v>41</v>
      </c>
      <c r="J16" s="7">
        <f>[1]AS2!N4</f>
        <v>21</v>
      </c>
      <c r="K16" s="3">
        <f>[1]AS2!P4</f>
        <v>5.1081081081081079</v>
      </c>
      <c r="L16" s="7">
        <f>[1]AS2!Q4</f>
        <v>30</v>
      </c>
      <c r="M16" s="7">
        <f>[1]AS2!R4</f>
        <v>37</v>
      </c>
      <c r="N16" s="7">
        <f>[1]AS2!S4</f>
        <v>47</v>
      </c>
      <c r="O16" s="7">
        <f>[1]AS2!T4</f>
        <v>0</v>
      </c>
      <c r="P16" s="3">
        <f>[1]AS2!U4</f>
        <v>0.63829787234042556</v>
      </c>
      <c r="Q16" s="7">
        <f>[1]AS2!V4</f>
        <v>9</v>
      </c>
      <c r="R16" s="7">
        <f>[1]AS2!Y4</f>
        <v>0</v>
      </c>
      <c r="S16" s="4">
        <f>[1]AS2!Z4</f>
        <v>2.5135135135135136</v>
      </c>
      <c r="T16" s="4">
        <f>[1]AS2!AA4</f>
        <v>0.46268656716417911</v>
      </c>
      <c r="U16" s="4">
        <f>[1]AS2!AB4</f>
        <v>0.25517241379310346</v>
      </c>
      <c r="V16" s="6">
        <f t="shared" si="4"/>
        <v>7.2972972972972974</v>
      </c>
      <c r="W16" s="6">
        <f t="shared" si="5"/>
        <v>9</v>
      </c>
      <c r="X16" s="6">
        <f t="shared" si="6"/>
        <v>11.432432432432432</v>
      </c>
      <c r="Y16" s="7" t="str">
        <f t="shared" si="7"/>
        <v>장영목</v>
      </c>
    </row>
    <row r="17" spans="1:26" ht="15" customHeight="1" x14ac:dyDescent="0.3">
      <c r="A17" s="7" t="s">
        <v>79</v>
      </c>
      <c r="B17" s="7" t="s">
        <v>80</v>
      </c>
      <c r="C17" s="7" t="s">
        <v>80</v>
      </c>
      <c r="D17" s="7">
        <f>[1]AS2!C5</f>
        <v>8</v>
      </c>
      <c r="E17" s="7">
        <f>[1]AS2!D5</f>
        <v>4</v>
      </c>
      <c r="F17" s="7">
        <f>[1]AS2!E5</f>
        <v>0</v>
      </c>
      <c r="G17" s="7">
        <f>[1]AS2!F5</f>
        <v>1</v>
      </c>
      <c r="H17" s="2">
        <f>[1]AS2!G5</f>
        <v>22.33</v>
      </c>
      <c r="I17" s="7">
        <f>[1]AS2!L5</f>
        <v>10</v>
      </c>
      <c r="J17" s="7">
        <f>[1]AS2!N5</f>
        <v>2</v>
      </c>
      <c r="K17" s="3">
        <f>[1]AS2!P5</f>
        <v>0.80609046126287509</v>
      </c>
      <c r="L17" s="7">
        <f>[1]AS2!Q5</f>
        <v>42</v>
      </c>
      <c r="M17" s="7">
        <f>[1]AS2!R5</f>
        <v>8</v>
      </c>
      <c r="N17" s="7">
        <f>[1]AS2!S5</f>
        <v>9</v>
      </c>
      <c r="O17" s="7">
        <f>[1]AS2!T5</f>
        <v>0</v>
      </c>
      <c r="P17" s="3">
        <f>[1]AS2!U5</f>
        <v>4.666666666666667</v>
      </c>
      <c r="Q17" s="7">
        <f>[1]AS2!V5</f>
        <v>4</v>
      </c>
      <c r="R17" s="7">
        <f>[1]AS2!Y5</f>
        <v>0</v>
      </c>
      <c r="S17" s="4">
        <f>[1]AS2!Z5</f>
        <v>0.94043887147335425</v>
      </c>
      <c r="T17" s="4">
        <f>[1]AS2!AA5</f>
        <v>0.23076923076923078</v>
      </c>
      <c r="U17" s="4">
        <f>[1]AS2!AB5</f>
        <v>0.10256410256410256</v>
      </c>
      <c r="V17" s="6">
        <f t="shared" si="4"/>
        <v>16.927899686520377</v>
      </c>
      <c r="W17" s="6">
        <f t="shared" si="5"/>
        <v>3.2243618450515004</v>
      </c>
      <c r="X17" s="6">
        <f t="shared" si="6"/>
        <v>3.627407075682938</v>
      </c>
      <c r="Y17" s="7" t="str">
        <f t="shared" si="7"/>
        <v xml:space="preserve"> Andrew Hubbard</v>
      </c>
    </row>
    <row r="18" spans="1:26" ht="15" customHeight="1" x14ac:dyDescent="0.3">
      <c r="A18" s="7" t="s">
        <v>81</v>
      </c>
      <c r="B18" s="7" t="s">
        <v>82</v>
      </c>
      <c r="C18" s="7" t="s">
        <v>83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84</v>
      </c>
      <c r="B19" s="7" t="s">
        <v>85</v>
      </c>
      <c r="C19" s="7" t="s">
        <v>85</v>
      </c>
      <c r="D19" s="7">
        <f>[1]AS2!C7</f>
        <v>1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2.6666666666666665</v>
      </c>
      <c r="I19" s="7">
        <f>[1]AS2!L7</f>
        <v>5</v>
      </c>
      <c r="J19" s="7">
        <f>[1]AS2!N7</f>
        <v>4</v>
      </c>
      <c r="K19" s="3">
        <f>[1]AS2!P7</f>
        <v>13.5</v>
      </c>
      <c r="L19" s="7">
        <f>[1]AS2!Q7</f>
        <v>2</v>
      </c>
      <c r="M19" s="7">
        <f>[1]AS2!R7</f>
        <v>4</v>
      </c>
      <c r="N19" s="7">
        <f>[1]AS2!S7</f>
        <v>5</v>
      </c>
      <c r="O19" s="7">
        <f>[1]AS2!T7</f>
        <v>0</v>
      </c>
      <c r="P19" s="3">
        <f>[1]AS2!U7</f>
        <v>0.4</v>
      </c>
      <c r="Q19" s="7">
        <f>[1]AS2!V7</f>
        <v>1</v>
      </c>
      <c r="R19" s="7">
        <f>[1]AS2!Y7</f>
        <v>0</v>
      </c>
      <c r="S19" s="4">
        <f>[1]AS2!Z7</f>
        <v>3.75</v>
      </c>
      <c r="T19" s="4">
        <f>[1]AS2!AA7</f>
        <v>0.52631578947368418</v>
      </c>
      <c r="U19" s="4">
        <f>[1]AS2!AB7</f>
        <v>0.30769230769230771</v>
      </c>
      <c r="V19" s="6">
        <f t="shared" si="4"/>
        <v>6.75</v>
      </c>
      <c r="W19" s="6">
        <f t="shared" si="5"/>
        <v>13.5</v>
      </c>
      <c r="X19" s="6">
        <f t="shared" si="6"/>
        <v>16.875</v>
      </c>
      <c r="Y19" s="7" t="str">
        <f t="shared" si="7"/>
        <v>Andrew Kang</v>
      </c>
    </row>
    <row r="20" spans="1:26" ht="15" customHeight="1" x14ac:dyDescent="0.3">
      <c r="A20" s="7" t="s">
        <v>86</v>
      </c>
      <c r="B20" s="7" t="s">
        <v>87</v>
      </c>
      <c r="C20" s="7" t="s">
        <v>88</v>
      </c>
      <c r="D20" s="7">
        <f>[1]AS2!C8</f>
        <v>2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2</v>
      </c>
      <c r="I20" s="7">
        <f>[1]AS2!L8</f>
        <v>5</v>
      </c>
      <c r="J20" s="7">
        <f>[1]AS2!N8</f>
        <v>4</v>
      </c>
      <c r="K20" s="3">
        <f>[1]AS2!P8</f>
        <v>18</v>
      </c>
      <c r="L20" s="7">
        <f>[1]AS2!Q8</f>
        <v>3</v>
      </c>
      <c r="M20" s="7">
        <f>[1]AS2!R8</f>
        <v>3</v>
      </c>
      <c r="N20" s="7">
        <f>[1]AS2!S8</f>
        <v>5</v>
      </c>
      <c r="O20" s="7">
        <f>[1]AS2!T8</f>
        <v>0</v>
      </c>
      <c r="P20" s="3">
        <f>[1]AS2!U8</f>
        <v>0.6</v>
      </c>
      <c r="Q20" s="7">
        <f>[1]AS2!V8</f>
        <v>0</v>
      </c>
      <c r="R20" s="7">
        <f>[1]AS2!Y8</f>
        <v>0</v>
      </c>
      <c r="S20" s="4">
        <f>[1]AS2!Z8</f>
        <v>4</v>
      </c>
      <c r="T20" s="4">
        <f>[1]AS2!AA8</f>
        <v>0.53333333333333333</v>
      </c>
      <c r="U20" s="4">
        <f>[1]AS2!AB8</f>
        <v>0.3</v>
      </c>
      <c r="V20" s="6">
        <f t="shared" si="4"/>
        <v>13.5</v>
      </c>
      <c r="W20" s="6">
        <f t="shared" si="5"/>
        <v>13.5</v>
      </c>
      <c r="X20" s="6">
        <f t="shared" si="6"/>
        <v>22.5</v>
      </c>
      <c r="Y20" s="7" t="str">
        <f t="shared" si="7"/>
        <v xml:space="preserve"> 한규만</v>
      </c>
    </row>
    <row r="21" spans="1:26" ht="15" customHeight="1" x14ac:dyDescent="0.3">
      <c r="A21" s="9" t="s">
        <v>89</v>
      </c>
      <c r="B21" s="10"/>
      <c r="C21" s="10"/>
      <c r="D21" s="11">
        <v>5</v>
      </c>
      <c r="E21" s="11">
        <f>[1]AS2!D9</f>
        <v>10</v>
      </c>
      <c r="F21" s="11">
        <f>[1]AS2!E9</f>
        <v>1</v>
      </c>
      <c r="G21" s="11">
        <f>[1]AS2!F9</f>
        <v>2</v>
      </c>
      <c r="H21" s="12">
        <f>[1]AS2!G9</f>
        <v>90</v>
      </c>
      <c r="I21" s="11">
        <f>[1]AS2!L9</f>
        <v>110</v>
      </c>
      <c r="J21" s="11">
        <f>[1]AS2!N9</f>
        <v>47</v>
      </c>
      <c r="K21" s="13">
        <f>[1]AS2!P9</f>
        <v>4.7</v>
      </c>
      <c r="L21" s="11">
        <f>[1]AS2!Q9</f>
        <v>88</v>
      </c>
      <c r="M21" s="11">
        <f>[1]AS2!R9</f>
        <v>90</v>
      </c>
      <c r="N21" s="11">
        <f>[1]AS2!S9</f>
        <v>82</v>
      </c>
      <c r="O21" s="11">
        <f>[1]AS2!T9</f>
        <v>1</v>
      </c>
      <c r="P21" s="13">
        <f>[1]AS2!U9</f>
        <v>1.0731707317073171</v>
      </c>
      <c r="Q21" s="11">
        <f>[1]AS2!V9</f>
        <v>23</v>
      </c>
      <c r="R21" s="11">
        <f>[1]AS2!Y9</f>
        <v>1</v>
      </c>
      <c r="S21" s="14">
        <f>[1]AS2!Z9</f>
        <v>2.1666666666666665</v>
      </c>
      <c r="T21" s="14">
        <f>[1]AS2!AA9</f>
        <v>0.40966386554621848</v>
      </c>
      <c r="U21" s="14">
        <f>[1]AS2!AB9</f>
        <v>0.24258760107816713</v>
      </c>
      <c r="V21" s="15">
        <f t="shared" si="4"/>
        <v>8.7999999999999989</v>
      </c>
      <c r="W21" s="15">
        <f t="shared" si="5"/>
        <v>9</v>
      </c>
      <c r="X21" s="15">
        <f t="shared" si="6"/>
        <v>8.1999999999999993</v>
      </c>
    </row>
    <row r="23" spans="1:26" ht="15" customHeight="1" x14ac:dyDescent="0.3">
      <c r="A23" s="1" t="s">
        <v>90</v>
      </c>
      <c r="B23" s="1" t="s">
        <v>1</v>
      </c>
      <c r="C23" s="1" t="s">
        <v>91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92</v>
      </c>
      <c r="W23" s="6" t="s">
        <v>93</v>
      </c>
      <c r="X23" s="5" t="s">
        <v>94</v>
      </c>
      <c r="Y23" s="1"/>
      <c r="Z23" s="1"/>
    </row>
    <row r="24" spans="1:26" ht="15" customHeight="1" x14ac:dyDescent="0.3">
      <c r="A24" s="7" t="s">
        <v>95</v>
      </c>
      <c r="B24" s="7" t="s">
        <v>96</v>
      </c>
      <c r="C24" s="7" t="s">
        <v>97</v>
      </c>
      <c r="D24" s="7">
        <f>[1]BB2!C2</f>
        <v>7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23.663333333333334</v>
      </c>
      <c r="I24" s="7">
        <f>[1]BB2!L2</f>
        <v>27</v>
      </c>
      <c r="J24" s="7">
        <f>[1]BB2!N2</f>
        <v>21</v>
      </c>
      <c r="K24" s="3">
        <f>[1]BB2!P2</f>
        <v>7.9870404282293279</v>
      </c>
      <c r="L24" s="7">
        <f>[1]BB2!Q2</f>
        <v>21</v>
      </c>
      <c r="M24" s="7">
        <f>[1]BB2!R2</f>
        <v>33</v>
      </c>
      <c r="N24" s="7">
        <f>[1]BB2!S2</f>
        <v>15</v>
      </c>
      <c r="O24" s="7">
        <f>[1]BB2!T2</f>
        <v>0</v>
      </c>
      <c r="P24" s="3">
        <f>[1]BB2!U2</f>
        <v>1.4</v>
      </c>
      <c r="Q24" s="7">
        <f>[1]BB2!V2</f>
        <v>4</v>
      </c>
      <c r="R24" s="7">
        <f>[1]BB2!Y2</f>
        <v>0</v>
      </c>
      <c r="S24" s="4">
        <f>[1]BB2!Z2</f>
        <v>2.1974926045921959</v>
      </c>
      <c r="T24" s="4">
        <f>[1]BB2!AA2</f>
        <v>0.40310077519379844</v>
      </c>
      <c r="U24" s="4">
        <f>[1]BB2!AB2</f>
        <v>0.3</v>
      </c>
      <c r="V24" s="6">
        <f t="shared" si="4"/>
        <v>7.9870404282293279</v>
      </c>
      <c r="W24" s="6">
        <f t="shared" si="5"/>
        <v>12.551063530074659</v>
      </c>
      <c r="X24" s="6">
        <f t="shared" si="6"/>
        <v>5.7050288773066624</v>
      </c>
      <c r="Y24" s="7" t="str">
        <f>C24</f>
        <v>이신형</v>
      </c>
    </row>
    <row r="25" spans="1:26" ht="15" customHeight="1" x14ac:dyDescent="0.3">
      <c r="A25" s="7" t="s">
        <v>98</v>
      </c>
      <c r="B25" s="7" t="s">
        <v>99</v>
      </c>
      <c r="C25" s="7" t="s">
        <v>100</v>
      </c>
      <c r="D25" s="7">
        <f>[1]BB2!C3</f>
        <v>2</v>
      </c>
      <c r="E25" s="7">
        <f>[1]BB2!D3</f>
        <v>0</v>
      </c>
      <c r="F25" s="7">
        <f>[1]BB2!E3</f>
        <v>0</v>
      </c>
      <c r="G25" s="7">
        <f>[1]BB2!F3</f>
        <v>0</v>
      </c>
      <c r="H25" s="2">
        <f>[1]BB2!G3</f>
        <v>3.33</v>
      </c>
      <c r="I25" s="7">
        <f>[1]BB2!L3</f>
        <v>11</v>
      </c>
      <c r="J25" s="7">
        <f>[1]BB2!N3</f>
        <v>11</v>
      </c>
      <c r="K25" s="3">
        <f>[1]BB2!P3</f>
        <v>29.729729729729726</v>
      </c>
      <c r="L25" s="7">
        <f>[1]BB2!Q3</f>
        <v>5</v>
      </c>
      <c r="M25" s="7">
        <f>[1]BB2!R3</f>
        <v>6</v>
      </c>
      <c r="N25" s="7">
        <f>[1]BB2!S3</f>
        <v>6</v>
      </c>
      <c r="O25" s="7">
        <f>[1]BB2!T3</f>
        <v>0</v>
      </c>
      <c r="P25" s="3">
        <f>[1]BB2!U3</f>
        <v>0.83333333333333337</v>
      </c>
      <c r="Q25" s="7">
        <f>[1]BB2!V3</f>
        <v>5</v>
      </c>
      <c r="R25" s="7">
        <f>[1]BB2!Y3</f>
        <v>0</v>
      </c>
      <c r="S25" s="4">
        <f>[1]BB2!Z3</f>
        <v>5.1051051051051051</v>
      </c>
      <c r="T25" s="4">
        <f>[1]BB2!AA3</f>
        <v>0.62962962962962965</v>
      </c>
      <c r="U25" s="4">
        <f>[1]BB2!AB3</f>
        <v>0.375</v>
      </c>
      <c r="V25" s="6">
        <f t="shared" si="4"/>
        <v>13.513513513513512</v>
      </c>
      <c r="W25" s="6">
        <f t="shared" si="5"/>
        <v>16.216216216216218</v>
      </c>
      <c r="X25" s="6">
        <f t="shared" si="6"/>
        <v>16.216216216216218</v>
      </c>
      <c r="Y25" s="7" t="str">
        <f t="shared" ref="Y25:Y32" si="8">C25</f>
        <v>전형준</v>
      </c>
    </row>
    <row r="26" spans="1:26" ht="15" customHeight="1" x14ac:dyDescent="0.3">
      <c r="A26" s="7" t="s">
        <v>101</v>
      </c>
      <c r="B26" s="7" t="s">
        <v>102</v>
      </c>
      <c r="C26" s="7" t="s">
        <v>103</v>
      </c>
      <c r="D26" s="7">
        <f>[1]BB2!C4</f>
        <v>3</v>
      </c>
      <c r="E26" s="7">
        <f>[1]BB2!D4</f>
        <v>0</v>
      </c>
      <c r="F26" s="7">
        <f>[1]BB2!E4</f>
        <v>1</v>
      </c>
      <c r="G26" s="7">
        <f>[1]BB2!F4</f>
        <v>0</v>
      </c>
      <c r="H26" s="2">
        <f>[1]BB2!G4</f>
        <v>7.33</v>
      </c>
      <c r="I26" s="7">
        <f>[1]BB2!L4</f>
        <v>12</v>
      </c>
      <c r="J26" s="7">
        <f>[1]BB2!N4</f>
        <v>12</v>
      </c>
      <c r="K26" s="3">
        <f>[1]BB2!P4</f>
        <v>14.733969986357435</v>
      </c>
      <c r="L26" s="7">
        <f>[1]BB2!Q4</f>
        <v>11</v>
      </c>
      <c r="M26" s="7">
        <f>[1]BB2!R4</f>
        <v>8</v>
      </c>
      <c r="N26" s="7">
        <f>[1]BB2!S4</f>
        <v>11</v>
      </c>
      <c r="O26" s="7">
        <f>[1]BB2!T4</f>
        <v>1</v>
      </c>
      <c r="P26" s="3">
        <f>[1]BB2!U4</f>
        <v>1</v>
      </c>
      <c r="Q26" s="7">
        <f>[1]BB2!V4</f>
        <v>3</v>
      </c>
      <c r="R26" s="7">
        <f>[1]BB2!Y4</f>
        <v>0</v>
      </c>
      <c r="S26" s="4">
        <f>[1]BB2!Z4</f>
        <v>3.0013642564802181</v>
      </c>
      <c r="T26" s="4">
        <f>[1]BB2!AA4</f>
        <v>0.5</v>
      </c>
      <c r="U26" s="4">
        <f>[1]BB2!AB4</f>
        <v>0.26666666666666666</v>
      </c>
      <c r="V26" s="6">
        <f t="shared" si="4"/>
        <v>13.506139154160982</v>
      </c>
      <c r="W26" s="6">
        <f t="shared" si="5"/>
        <v>9.8226466575716245</v>
      </c>
      <c r="X26" s="6">
        <f t="shared" si="6"/>
        <v>13.506139154160982</v>
      </c>
      <c r="Y26" s="7" t="str">
        <f t="shared" si="8"/>
        <v>김형빈</v>
      </c>
    </row>
    <row r="27" spans="1:26" ht="15" customHeight="1" x14ac:dyDescent="0.3">
      <c r="A27" s="7" t="s">
        <v>98</v>
      </c>
      <c r="B27" s="7" t="s">
        <v>104</v>
      </c>
      <c r="C27" s="7" t="s">
        <v>105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>
        <v>99.99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>
        <v>99.998999999999995</v>
      </c>
      <c r="T27" s="4">
        <f>[1]BB2!AA5</f>
        <v>1</v>
      </c>
      <c r="U27" s="4">
        <v>99.998999999999995</v>
      </c>
      <c r="V27" s="6">
        <v>0</v>
      </c>
      <c r="W27" s="6">
        <v>0</v>
      </c>
      <c r="X27" s="6">
        <v>99.99</v>
      </c>
      <c r="Y27" s="7" t="str">
        <f t="shared" si="8"/>
        <v>변성호</v>
      </c>
    </row>
    <row r="28" spans="1:26" ht="15" customHeight="1" x14ac:dyDescent="0.3">
      <c r="A28" s="7" t="s">
        <v>98</v>
      </c>
      <c r="B28" s="7" t="s">
        <v>106</v>
      </c>
      <c r="C28" s="7" t="s">
        <v>107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108</v>
      </c>
      <c r="B29" s="7" t="s">
        <v>109</v>
      </c>
      <c r="C29" s="7" t="s">
        <v>110</v>
      </c>
      <c r="D29" s="7">
        <f>[1]BB2!C7</f>
        <v>4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11</v>
      </c>
      <c r="I29" s="7">
        <f>[1]BB2!L7</f>
        <v>6</v>
      </c>
      <c r="J29" s="7">
        <f>[1]BB2!N7</f>
        <v>3</v>
      </c>
      <c r="K29" s="3">
        <f>[1]BB2!P7</f>
        <v>2.4545454545454541</v>
      </c>
      <c r="L29" s="7">
        <f>[1]BB2!Q7</f>
        <v>24</v>
      </c>
      <c r="M29" s="7">
        <f>[1]BB2!R7</f>
        <v>8</v>
      </c>
      <c r="N29" s="7">
        <f>[1]BB2!S7</f>
        <v>7</v>
      </c>
      <c r="O29" s="7">
        <f>[1]BB2!T7</f>
        <v>0</v>
      </c>
      <c r="P29" s="3">
        <f>[1]BB2!U7</f>
        <v>3.4285714285714284</v>
      </c>
      <c r="Q29" s="7">
        <f>[1]BB2!V7</f>
        <v>0</v>
      </c>
      <c r="R29" s="7">
        <f>[1]BB2!Y7</f>
        <v>1</v>
      </c>
      <c r="S29" s="4">
        <f>[1]BB2!Z7</f>
        <v>1.3636363636363635</v>
      </c>
      <c r="T29" s="4">
        <f>[1]BB2!AA7</f>
        <v>0.28846153846153844</v>
      </c>
      <c r="U29" s="4">
        <f>[1]BB2!AB7</f>
        <v>0.17777777777777778</v>
      </c>
      <c r="V29" s="6">
        <f t="shared" si="4"/>
        <v>19.636363636363633</v>
      </c>
      <c r="W29" s="6">
        <f t="shared" si="5"/>
        <v>6.5454545454545459</v>
      </c>
      <c r="X29" s="6">
        <f t="shared" si="6"/>
        <v>5.7272727272727275</v>
      </c>
      <c r="Y29" s="7" t="str">
        <f t="shared" si="8"/>
        <v>이우전</v>
      </c>
    </row>
    <row r="30" spans="1:26" ht="15" customHeight="1" x14ac:dyDescent="0.3">
      <c r="A30" s="7" t="s">
        <v>111</v>
      </c>
      <c r="B30" s="7" t="s">
        <v>112</v>
      </c>
      <c r="C30" s="7" t="s">
        <v>113</v>
      </c>
      <c r="D30" s="7">
        <f>[1]BB2!C8</f>
        <v>9</v>
      </c>
      <c r="E30" s="7">
        <f>[1]BB2!D8</f>
        <v>2</v>
      </c>
      <c r="F30" s="7">
        <f>[1]BB2!E8</f>
        <v>0</v>
      </c>
      <c r="G30" s="7">
        <f>[1]BB2!F8</f>
        <v>1</v>
      </c>
      <c r="H30" s="2">
        <f>[1]BB2!G8</f>
        <v>22.673333333333332</v>
      </c>
      <c r="I30" s="7">
        <f>[1]BB2!L8</f>
        <v>24</v>
      </c>
      <c r="J30" s="7">
        <f>[1]BB2!N8</f>
        <v>13</v>
      </c>
      <c r="K30" s="3">
        <f>[1]BB2!P8</f>
        <v>5.1602469861805362</v>
      </c>
      <c r="L30" s="7">
        <f>[1]BB2!Q8</f>
        <v>18</v>
      </c>
      <c r="M30" s="7">
        <f>[1]BB2!R8</f>
        <v>31</v>
      </c>
      <c r="N30" s="7">
        <f>[1]BB2!S8</f>
        <v>10</v>
      </c>
      <c r="O30" s="7">
        <f>[1]BB2!T8</f>
        <v>2</v>
      </c>
      <c r="P30" s="3">
        <f>[1]BB2!U8</f>
        <v>1.8</v>
      </c>
      <c r="Q30" s="7">
        <f>[1]BB2!V8</f>
        <v>8</v>
      </c>
      <c r="R30" s="7">
        <f>[1]BB2!Y8</f>
        <v>1</v>
      </c>
      <c r="S30" s="4">
        <f>[1]BB2!Z8</f>
        <v>2.1611290796824463</v>
      </c>
      <c r="T30" s="4">
        <f>[1]BB2!AA8</f>
        <v>0.39200000000000002</v>
      </c>
      <c r="U30" s="4">
        <f>[1]BB2!AB8</f>
        <v>0.28971962616822428</v>
      </c>
      <c r="V30" s="6">
        <f t="shared" si="4"/>
        <v>7.1449573654807415</v>
      </c>
      <c r="W30" s="6">
        <f t="shared" si="5"/>
        <v>12.305204351661278</v>
      </c>
      <c r="X30" s="6">
        <f t="shared" si="6"/>
        <v>3.9694207586004118</v>
      </c>
      <c r="Y30" s="7" t="str">
        <f t="shared" si="8"/>
        <v>유영민</v>
      </c>
    </row>
    <row r="31" spans="1:26" ht="15" customHeight="1" x14ac:dyDescent="0.3">
      <c r="A31" s="7" t="s">
        <v>114</v>
      </c>
      <c r="B31" s="7" t="s">
        <v>115</v>
      </c>
      <c r="C31" s="7" t="s">
        <v>116</v>
      </c>
      <c r="D31" s="7">
        <f>[1]BB2!C9</f>
        <v>5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14</v>
      </c>
      <c r="I31" s="7">
        <f>[1]BB2!L9</f>
        <v>20</v>
      </c>
      <c r="J31" s="7">
        <f>[1]BB2!N9</f>
        <v>11</v>
      </c>
      <c r="K31" s="3">
        <f>[1]BB2!P9</f>
        <v>7.0714285714285712</v>
      </c>
      <c r="L31" s="7">
        <f>[1]BB2!Q9</f>
        <v>6</v>
      </c>
      <c r="M31" s="7">
        <f>[1]BB2!R9</f>
        <v>16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0</v>
      </c>
      <c r="R31" s="7">
        <f>[1]BB2!Y9</f>
        <v>0</v>
      </c>
      <c r="S31" s="4">
        <f>[1]BB2!Z9</f>
        <v>2.4285714285714284</v>
      </c>
      <c r="T31" s="4">
        <f>[1]BB2!AA9</f>
        <v>0.43037974683544306</v>
      </c>
      <c r="U31" s="4">
        <f>[1]BB2!AB9</f>
        <v>0.26229508196721313</v>
      </c>
      <c r="V31" s="6">
        <f t="shared" si="4"/>
        <v>3.8571428571428568</v>
      </c>
      <c r="W31" s="6">
        <f t="shared" si="5"/>
        <v>10.285714285714285</v>
      </c>
      <c r="X31" s="6">
        <f t="shared" si="6"/>
        <v>11.571428571428573</v>
      </c>
      <c r="Y31" s="7" t="str">
        <f t="shared" si="8"/>
        <v>진권용</v>
      </c>
    </row>
    <row r="32" spans="1:26" ht="15" customHeight="1" x14ac:dyDescent="0.3">
      <c r="A32" s="7" t="s">
        <v>111</v>
      </c>
      <c r="B32" s="7" t="s">
        <v>117</v>
      </c>
      <c r="C32" s="7" t="s">
        <v>118</v>
      </c>
      <c r="D32" s="7">
        <f>[1]BB2!C10</f>
        <v>5</v>
      </c>
      <c r="E32" s="7">
        <f>[1]BB2!D10</f>
        <v>1</v>
      </c>
      <c r="F32" s="7">
        <f>[1]BB2!E10</f>
        <v>1</v>
      </c>
      <c r="G32" s="7">
        <f>[1]BB2!F10</f>
        <v>0</v>
      </c>
      <c r="H32" s="2">
        <f>[1]BB2!G10</f>
        <v>10.01</v>
      </c>
      <c r="I32" s="7">
        <f>[1]BB2!L10</f>
        <v>22</v>
      </c>
      <c r="J32" s="7">
        <f>[1]BB2!N10</f>
        <v>9</v>
      </c>
      <c r="K32" s="3">
        <f>[1]BB2!P10</f>
        <v>8.0919080919080919</v>
      </c>
      <c r="L32" s="7">
        <f>[1]BB2!Q10</f>
        <v>11</v>
      </c>
      <c r="M32" s="7">
        <f>[1]BB2!R10</f>
        <v>14</v>
      </c>
      <c r="N32" s="7">
        <f>[1]BB2!S10</f>
        <v>6</v>
      </c>
      <c r="O32" s="7">
        <f>[1]BB2!T10</f>
        <v>0</v>
      </c>
      <c r="P32" s="3">
        <f>[1]BB2!U10</f>
        <v>1.8333333333333333</v>
      </c>
      <c r="Q32" s="7">
        <f>[1]BB2!V10</f>
        <v>4</v>
      </c>
      <c r="R32" s="7">
        <f>[1]BB2!Y10</f>
        <v>1</v>
      </c>
      <c r="S32" s="4">
        <f>[1]BB2!Z10</f>
        <v>2.3976023976023977</v>
      </c>
      <c r="T32" s="4">
        <f>[1]BB2!AA10</f>
        <v>0.41379310344827586</v>
      </c>
      <c r="U32" s="4">
        <f>[1]BB2!AB10</f>
        <v>0.29166666666666669</v>
      </c>
      <c r="V32" s="6">
        <f t="shared" si="4"/>
        <v>9.8901098901098905</v>
      </c>
      <c r="W32" s="6">
        <f t="shared" si="5"/>
        <v>12.587412587412587</v>
      </c>
      <c r="X32" s="6">
        <f t="shared" si="6"/>
        <v>5.3946053946053949</v>
      </c>
      <c r="Y32" s="7" t="str">
        <f t="shared" si="8"/>
        <v>박준우</v>
      </c>
    </row>
    <row r="33" spans="1:26" ht="15" customHeight="1" x14ac:dyDescent="0.3">
      <c r="A33" s="9" t="s">
        <v>119</v>
      </c>
      <c r="B33" s="10"/>
      <c r="C33" s="10"/>
      <c r="D33" s="11">
        <v>4</v>
      </c>
      <c r="E33" s="11">
        <f>[1]BB2!D11</f>
        <v>7</v>
      </c>
      <c r="F33" s="11">
        <f>[1]BB2!E11</f>
        <v>4</v>
      </c>
      <c r="G33" s="11">
        <f>[1]BB2!F11</f>
        <v>2</v>
      </c>
      <c r="H33" s="12">
        <f>[1]BB2!G11</f>
        <v>92.336666666666659</v>
      </c>
      <c r="I33" s="11">
        <f>[1]BB2!L11</f>
        <v>125</v>
      </c>
      <c r="J33" s="11">
        <f>[1]BB2!N11</f>
        <v>83</v>
      </c>
      <c r="K33" s="13">
        <f>[1]BB2!P11</f>
        <v>8.0899606512400286</v>
      </c>
      <c r="L33" s="11">
        <f>[1]BB2!Q11</f>
        <v>96</v>
      </c>
      <c r="M33" s="11">
        <f>[1]BB2!R11</f>
        <v>116</v>
      </c>
      <c r="N33" s="11">
        <f>[1]BB2!S11</f>
        <v>77</v>
      </c>
      <c r="O33" s="11">
        <f>[1]BB2!T11</f>
        <v>3</v>
      </c>
      <c r="P33" s="13">
        <f>[1]BB2!U11</f>
        <v>1.2467532467532467</v>
      </c>
      <c r="Q33" s="11">
        <f>[1]BB2!V11</f>
        <v>25</v>
      </c>
      <c r="R33" s="11">
        <f>[1]BB2!Y11</f>
        <v>3</v>
      </c>
      <c r="S33" s="14">
        <f>[1]BB2!Z11</f>
        <v>2.3609255983538504</v>
      </c>
      <c r="T33" s="14">
        <f>[1]BB2!AA11</f>
        <v>0.41923076923076924</v>
      </c>
      <c r="U33" s="14">
        <f>[1]BB2!AB11</f>
        <v>0.27751196172248804</v>
      </c>
      <c r="V33" s="15">
        <f t="shared" si="4"/>
        <v>9.3570629219161781</v>
      </c>
      <c r="W33" s="15">
        <f t="shared" si="5"/>
        <v>11.306451030648715</v>
      </c>
      <c r="X33" s="15">
        <f t="shared" si="6"/>
        <v>7.5051442186202673</v>
      </c>
    </row>
    <row r="35" spans="1:26" ht="15" customHeight="1" x14ac:dyDescent="0.3">
      <c r="A35" s="1" t="s">
        <v>120</v>
      </c>
      <c r="B35" s="1" t="s">
        <v>1</v>
      </c>
      <c r="C35" s="1" t="s">
        <v>121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122</v>
      </c>
      <c r="W35" s="6" t="s">
        <v>123</v>
      </c>
      <c r="X35" s="5" t="s">
        <v>124</v>
      </c>
      <c r="Y35" s="1"/>
      <c r="Z35" s="1"/>
    </row>
    <row r="36" spans="1:26" ht="15" customHeight="1" x14ac:dyDescent="0.3">
      <c r="A36" s="7" t="s">
        <v>125</v>
      </c>
      <c r="B36" s="7" t="s">
        <v>126</v>
      </c>
      <c r="C36" s="7" t="s">
        <v>127</v>
      </c>
      <c r="D36" s="7">
        <f>[1]NE2!C2</f>
        <v>4</v>
      </c>
      <c r="E36" s="7">
        <f>[1]NE2!D2</f>
        <v>2</v>
      </c>
      <c r="F36" s="7">
        <f>[1]NE2!E2</f>
        <v>0</v>
      </c>
      <c r="G36" s="7">
        <f>[1]NE2!F2</f>
        <v>0</v>
      </c>
      <c r="H36" s="2">
        <f>[1]NE2!G2</f>
        <v>17.666666666666664</v>
      </c>
      <c r="I36" s="7">
        <f>[1]NE2!L2</f>
        <v>12</v>
      </c>
      <c r="J36" s="7">
        <f>[1]NE2!N2</f>
        <v>5</v>
      </c>
      <c r="K36" s="3">
        <f>[1]NE2!P2</f>
        <v>2.5471698113207553</v>
      </c>
      <c r="L36" s="7">
        <f>[1]NE2!Q2</f>
        <v>18</v>
      </c>
      <c r="M36" s="7">
        <f>[1]NE2!R2</f>
        <v>13</v>
      </c>
      <c r="N36" s="7">
        <f>[1]NE2!S2</f>
        <v>18</v>
      </c>
      <c r="O36" s="7">
        <f>[1]NE2!T2</f>
        <v>0</v>
      </c>
      <c r="P36" s="3">
        <f>[1]NE2!U2</f>
        <v>1</v>
      </c>
      <c r="Q36" s="7">
        <f>[1]NE2!V2</f>
        <v>0</v>
      </c>
      <c r="R36" s="7">
        <f>[1]NE2!Y2</f>
        <v>0</v>
      </c>
      <c r="S36" s="4">
        <f>[1]NE2!Z2</f>
        <v>1.7547169811320757</v>
      </c>
      <c r="T36" s="4">
        <f>[1]NE2!AA2</f>
        <v>0.35227272727272729</v>
      </c>
      <c r="U36" s="4">
        <f>[1]NE2!AB2</f>
        <v>0.18571428571428572</v>
      </c>
      <c r="V36" s="6">
        <f t="shared" si="4"/>
        <v>9.1698113207547181</v>
      </c>
      <c r="W36" s="6">
        <f t="shared" si="5"/>
        <v>6.6226415094339632</v>
      </c>
      <c r="X36" s="6">
        <f t="shared" si="6"/>
        <v>9.1698113207547181</v>
      </c>
      <c r="Y36" s="7" t="str">
        <f>C36</f>
        <v>주민석</v>
      </c>
    </row>
    <row r="37" spans="1:26" ht="15" customHeight="1" x14ac:dyDescent="0.3">
      <c r="A37" s="7" t="s">
        <v>128</v>
      </c>
      <c r="B37" s="7" t="s">
        <v>129</v>
      </c>
      <c r="C37" s="7" t="s">
        <v>130</v>
      </c>
      <c r="D37" s="7">
        <f>[1]NE2!C3</f>
        <v>10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28.333333333333336</v>
      </c>
      <c r="I37" s="7">
        <f>[1]NE2!L3</f>
        <v>73</v>
      </c>
      <c r="J37" s="7">
        <f>[1]NE2!N3</f>
        <v>41</v>
      </c>
      <c r="K37" s="3">
        <f>[1]NE2!P3</f>
        <v>13.023529411764706</v>
      </c>
      <c r="L37" s="7">
        <f>[1]NE2!Q3</f>
        <v>27</v>
      </c>
      <c r="M37" s="7">
        <f>[1]NE2!R3</f>
        <v>52</v>
      </c>
      <c r="N37" s="7">
        <f>[1]NE2!S3</f>
        <v>41</v>
      </c>
      <c r="O37" s="7">
        <f>[1]NE2!T3</f>
        <v>3</v>
      </c>
      <c r="P37" s="3">
        <f>[1]NE2!U3</f>
        <v>0.65853658536585369</v>
      </c>
      <c r="Q37" s="7">
        <f>[1]NE2!V3</f>
        <v>9</v>
      </c>
      <c r="R37" s="7">
        <f>[1]NE2!Y3</f>
        <v>2</v>
      </c>
      <c r="S37" s="4">
        <f>[1]NE2!Z3</f>
        <v>3.5999999999999996</v>
      </c>
      <c r="T37" s="4">
        <f>[1]NE2!AA3</f>
        <v>0.52040816326530615</v>
      </c>
      <c r="U37" s="4">
        <f>[1]NE2!AB3</f>
        <v>0.35616438356164382</v>
      </c>
      <c r="V37" s="6">
        <f t="shared" si="4"/>
        <v>8.5764705882352938</v>
      </c>
      <c r="W37" s="6">
        <f t="shared" si="5"/>
        <v>16.517647058823528</v>
      </c>
      <c r="X37" s="6">
        <f t="shared" si="6"/>
        <v>13.023529411764706</v>
      </c>
      <c r="Y37" s="7" t="str">
        <f t="shared" ref="Y37:Y43" si="9">C37</f>
        <v>김성기</v>
      </c>
    </row>
    <row r="38" spans="1:26" ht="15" customHeight="1" x14ac:dyDescent="0.3">
      <c r="A38" s="7" t="s">
        <v>131</v>
      </c>
      <c r="B38" s="7" t="s">
        <v>132</v>
      </c>
      <c r="C38" s="7" t="s">
        <v>133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125</v>
      </c>
      <c r="B39" s="7" t="s">
        <v>134</v>
      </c>
      <c r="C39" s="7" t="s">
        <v>135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136</v>
      </c>
      <c r="B40" s="7" t="s">
        <v>137</v>
      </c>
      <c r="C40" s="7" t="s">
        <v>138</v>
      </c>
      <c r="D40" s="7">
        <f>[1]NE2!C6</f>
        <v>1</v>
      </c>
      <c r="E40" s="7">
        <f>[1]NE2!D6</f>
        <v>0</v>
      </c>
      <c r="F40" s="7">
        <f>[1]NE2!E6</f>
        <v>0</v>
      </c>
      <c r="G40" s="7">
        <f>[1]NE2!F6</f>
        <v>0</v>
      </c>
      <c r="H40" s="2">
        <f>[1]NE2!G6</f>
        <v>2</v>
      </c>
      <c r="I40" s="7">
        <f>[1]NE2!L6</f>
        <v>0</v>
      </c>
      <c r="J40" s="7">
        <f>[1]NE2!N6</f>
        <v>0</v>
      </c>
      <c r="K40" s="3">
        <f>[1]NE2!P6</f>
        <v>0</v>
      </c>
      <c r="L40" s="7">
        <f>[1]NE2!Q6</f>
        <v>4</v>
      </c>
      <c r="M40" s="7">
        <f>[1]NE2!R6</f>
        <v>2</v>
      </c>
      <c r="N40" s="7">
        <f>[1]NE2!S6</f>
        <v>1</v>
      </c>
      <c r="O40" s="7">
        <f>[1]NE2!T6</f>
        <v>0</v>
      </c>
      <c r="P40" s="3">
        <f>[1]NE2!U6</f>
        <v>4</v>
      </c>
      <c r="Q40" s="7">
        <f>[1]NE2!V6</f>
        <v>0</v>
      </c>
      <c r="R40" s="7">
        <f>[1]NE2!Y6</f>
        <v>0</v>
      </c>
      <c r="S40" s="4">
        <f>[1]NE2!Z6</f>
        <v>1.5</v>
      </c>
      <c r="T40" s="4">
        <f>[1]NE2!AA6</f>
        <v>0.375</v>
      </c>
      <c r="U40" s="4">
        <f>[1]NE2!AB6</f>
        <v>0.2857142857142857</v>
      </c>
      <c r="V40" s="6">
        <f t="shared" si="4"/>
        <v>18</v>
      </c>
      <c r="W40" s="6">
        <f t="shared" si="5"/>
        <v>9</v>
      </c>
      <c r="X40" s="6">
        <f t="shared" si="6"/>
        <v>4.5</v>
      </c>
      <c r="Y40" s="7" t="str">
        <f t="shared" si="9"/>
        <v>김원석</v>
      </c>
    </row>
    <row r="41" spans="1:26" ht="15" customHeight="1" x14ac:dyDescent="0.3">
      <c r="A41" s="7" t="s">
        <v>139</v>
      </c>
      <c r="B41" s="7" t="s">
        <v>140</v>
      </c>
      <c r="C41" s="7" t="s">
        <v>141</v>
      </c>
      <c r="D41" s="7">
        <f>[1]NE2!C7</f>
        <v>3</v>
      </c>
      <c r="E41" s="7">
        <f>[1]NE2!D7</f>
        <v>0</v>
      </c>
      <c r="F41" s="7">
        <f>[1]NE2!E7</f>
        <v>0</v>
      </c>
      <c r="G41" s="7">
        <f>[1]NE2!F7</f>
        <v>0</v>
      </c>
      <c r="H41" s="2">
        <f>[1]NE2!G7</f>
        <v>3.67</v>
      </c>
      <c r="I41" s="7">
        <f>[1]NE2!L7</f>
        <v>6</v>
      </c>
      <c r="J41" s="7">
        <f>[1]NE2!N7</f>
        <v>2</v>
      </c>
      <c r="K41" s="3">
        <f>[1]NE2!P7</f>
        <v>4.9046321525885563</v>
      </c>
      <c r="L41" s="7">
        <f>[1]NE2!Q7</f>
        <v>4</v>
      </c>
      <c r="M41" s="7">
        <f>[1]NE2!R7</f>
        <v>3</v>
      </c>
      <c r="N41" s="7">
        <f>[1]NE2!S7</f>
        <v>7</v>
      </c>
      <c r="O41" s="7">
        <f>[1]NE2!T7</f>
        <v>0</v>
      </c>
      <c r="P41" s="3">
        <f>[1]NE2!U7</f>
        <v>0.5714285714285714</v>
      </c>
      <c r="Q41" s="7">
        <f>[1]NE2!V7</f>
        <v>1</v>
      </c>
      <c r="R41" s="7">
        <f>[1]NE2!Y7</f>
        <v>0</v>
      </c>
      <c r="S41" s="4">
        <f>[1]NE2!Z7</f>
        <v>2.9972752043596729</v>
      </c>
      <c r="T41" s="4">
        <f>[1]NE2!AA7</f>
        <v>0.45833333333333331</v>
      </c>
      <c r="U41" s="4">
        <f>[1]NE2!AB7</f>
        <v>0.1875</v>
      </c>
      <c r="V41" s="6">
        <f t="shared" si="4"/>
        <v>9.8092643051771127</v>
      </c>
      <c r="W41" s="6">
        <f t="shared" si="5"/>
        <v>7.3569482288828336</v>
      </c>
      <c r="X41" s="6">
        <f t="shared" si="6"/>
        <v>17.166212534059945</v>
      </c>
      <c r="Y41" s="7" t="str">
        <f t="shared" si="9"/>
        <v>이규연</v>
      </c>
    </row>
    <row r="42" spans="1:26" ht="15" customHeight="1" x14ac:dyDescent="0.3">
      <c r="A42" s="7" t="s">
        <v>125</v>
      </c>
      <c r="B42" s="1" t="s">
        <v>142</v>
      </c>
      <c r="C42" s="7" t="s">
        <v>143</v>
      </c>
      <c r="D42" s="7">
        <f>[1]NE2!C8</f>
        <v>6</v>
      </c>
      <c r="E42" s="7">
        <f>[1]NE2!D8</f>
        <v>0</v>
      </c>
      <c r="F42" s="7">
        <f>[1]NE2!E8</f>
        <v>3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144</v>
      </c>
      <c r="B43" s="7" t="s">
        <v>145</v>
      </c>
      <c r="C43" s="7" t="s">
        <v>146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147</v>
      </c>
      <c r="B44" s="10"/>
      <c r="C44" s="10"/>
      <c r="D44" s="11">
        <v>5</v>
      </c>
      <c r="E44" s="11">
        <f>[1]NE2!D10</f>
        <v>4</v>
      </c>
      <c r="F44" s="11">
        <f>[1]NE2!E10</f>
        <v>7</v>
      </c>
      <c r="G44" s="11">
        <f>[1]NE2!F10</f>
        <v>1</v>
      </c>
      <c r="H44" s="12">
        <f>[1]NE2!G10</f>
        <v>91</v>
      </c>
      <c r="I44" s="11">
        <f>[1]NE2!L10</f>
        <v>207</v>
      </c>
      <c r="J44" s="11">
        <f>[1]NE2!N10</f>
        <v>111</v>
      </c>
      <c r="K44" s="13">
        <f>[1]NE2!P10</f>
        <v>10.978021978021978</v>
      </c>
      <c r="L44" s="11">
        <f>[1]NE2!Q10</f>
        <v>82</v>
      </c>
      <c r="M44" s="11">
        <f>[1]NE2!R10</f>
        <v>140</v>
      </c>
      <c r="N44" s="11">
        <f>[1]NE2!S10</f>
        <v>135</v>
      </c>
      <c r="O44" s="11">
        <f>[1]NE2!T10</f>
        <v>4</v>
      </c>
      <c r="P44" s="13">
        <f>[1]NE2!U10</f>
        <v>0.6074074074074074</v>
      </c>
      <c r="Q44" s="11">
        <f>[1]NE2!V10</f>
        <v>23</v>
      </c>
      <c r="R44" s="11">
        <f>[1]NE2!Y10</f>
        <v>5</v>
      </c>
      <c r="S44" s="14">
        <f>[1]NE2!Z10</f>
        <v>3.2747252747252746</v>
      </c>
      <c r="T44" s="14">
        <f>[1]NE2!AA10</f>
        <v>0.49093904448105435</v>
      </c>
      <c r="U44" s="14">
        <f>[1]NE2!AB10</f>
        <v>0.31180400890868598</v>
      </c>
      <c r="V44" s="15">
        <f t="shared" si="4"/>
        <v>8.1098901098901095</v>
      </c>
      <c r="W44" s="15">
        <f t="shared" si="5"/>
        <v>13.846153846153847</v>
      </c>
      <c r="X44" s="15">
        <f t="shared" si="6"/>
        <v>13.351648351648352</v>
      </c>
    </row>
    <row r="46" spans="1:26" ht="15" customHeight="1" x14ac:dyDescent="0.3">
      <c r="A46" s="1" t="s">
        <v>148</v>
      </c>
      <c r="B46" s="1" t="s">
        <v>1</v>
      </c>
      <c r="C46" s="1" t="s">
        <v>149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21</v>
      </c>
      <c r="W46" s="6" t="s">
        <v>22</v>
      </c>
      <c r="X46" s="5" t="s">
        <v>23</v>
      </c>
      <c r="Y46" s="1"/>
      <c r="Z46" s="1"/>
    </row>
    <row r="47" spans="1:26" ht="15" customHeight="1" x14ac:dyDescent="0.3">
      <c r="A47" s="1" t="s">
        <v>150</v>
      </c>
      <c r="B47" s="1" t="s">
        <v>151</v>
      </c>
      <c r="C47" s="1" t="s">
        <v>152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150</v>
      </c>
      <c r="B48" s="7" t="s">
        <v>153</v>
      </c>
      <c r="C48" s="7" t="s">
        <v>154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150</v>
      </c>
      <c r="B49" s="7" t="s">
        <v>155</v>
      </c>
      <c r="C49" s="7" t="s">
        <v>156</v>
      </c>
      <c r="D49" s="7">
        <f>[1]MW2!C4</f>
        <v>6</v>
      </c>
      <c r="E49" s="7">
        <f>[1]MW2!D4</f>
        <v>1</v>
      </c>
      <c r="F49" s="7">
        <f>[1]MW2!E4</f>
        <v>0</v>
      </c>
      <c r="G49" s="7">
        <f>[1]MW2!F4</f>
        <v>1</v>
      </c>
      <c r="H49" s="2">
        <f>[1]MW2!G4</f>
        <v>20.333333333333336</v>
      </c>
      <c r="I49" s="7">
        <f>[1]MW2!L4</f>
        <v>24</v>
      </c>
      <c r="J49" s="7">
        <f>[1]MW2!N4</f>
        <v>17</v>
      </c>
      <c r="K49" s="3">
        <f>[1]MW2!P4</f>
        <v>7.5245901639344259</v>
      </c>
      <c r="L49" s="7">
        <f>[1]MW2!Q4</f>
        <v>10</v>
      </c>
      <c r="M49" s="7">
        <f>[1]MW2!R4</f>
        <v>38</v>
      </c>
      <c r="N49" s="7">
        <f>[1]MW2!S4</f>
        <v>10</v>
      </c>
      <c r="O49" s="7">
        <f>[1]MW2!T4</f>
        <v>0</v>
      </c>
      <c r="P49" s="3">
        <f>[1]MW2!U4</f>
        <v>1</v>
      </c>
      <c r="Q49" s="7">
        <f>[1]MW2!V4</f>
        <v>2</v>
      </c>
      <c r="R49" s="7">
        <f>[1]MW2!Y4</f>
        <v>2</v>
      </c>
      <c r="S49" s="4">
        <f>[1]MW2!Z4</f>
        <v>2.4590163934426226</v>
      </c>
      <c r="T49" s="4">
        <f>[1]MW2!AA4</f>
        <v>0.43859649122807015</v>
      </c>
      <c r="U49" s="4">
        <f>[1]MW2!AB4</f>
        <v>0.37254901960784315</v>
      </c>
      <c r="V49" s="6">
        <f t="shared" si="4"/>
        <v>4.4262295081967205</v>
      </c>
      <c r="W49" s="6">
        <f t="shared" si="5"/>
        <v>16.819672131147541</v>
      </c>
      <c r="X49" s="6">
        <f t="shared" si="6"/>
        <v>4.4262295081967205</v>
      </c>
      <c r="Y49" s="7" t="str">
        <f t="shared" ref="Y49:Y52" si="13">C49</f>
        <v>정우철</v>
      </c>
    </row>
    <row r="50" spans="1:25" x14ac:dyDescent="0.3">
      <c r="A50" s="7" t="s">
        <v>150</v>
      </c>
      <c r="B50" s="7" t="s">
        <v>157</v>
      </c>
      <c r="C50" s="7" t="s">
        <v>158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159</v>
      </c>
      <c r="B51" s="7" t="s">
        <v>160</v>
      </c>
      <c r="C51" s="7" t="s">
        <v>161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162</v>
      </c>
      <c r="B52" s="7" t="s">
        <v>163</v>
      </c>
      <c r="C52" s="7" t="s">
        <v>164</v>
      </c>
      <c r="D52" s="7">
        <f>[1]MW2!C7</f>
        <v>9</v>
      </c>
      <c r="E52" s="7">
        <f>[1]MW2!D7</f>
        <v>1</v>
      </c>
      <c r="F52" s="7">
        <f>[1]MW2!E7</f>
        <v>3</v>
      </c>
      <c r="G52" s="7">
        <f>[1]MW2!F7</f>
        <v>0</v>
      </c>
      <c r="H52" s="2">
        <f>[1]MW2!G7</f>
        <v>33</v>
      </c>
      <c r="I52" s="7">
        <f>[1]MW2!L7</f>
        <v>58</v>
      </c>
      <c r="J52" s="7">
        <f>[1]MW2!N7</f>
        <v>36</v>
      </c>
      <c r="K52" s="3">
        <f>[1]MW2!P7</f>
        <v>9.8181818181818166</v>
      </c>
      <c r="L52" s="7">
        <f>[1]MW2!Q7</f>
        <v>17</v>
      </c>
      <c r="M52" s="7">
        <f>[1]MW2!R7</f>
        <v>61</v>
      </c>
      <c r="N52" s="7">
        <f>[1]MW2!S7</f>
        <v>5</v>
      </c>
      <c r="O52" s="7">
        <f>[1]MW2!T7</f>
        <v>1</v>
      </c>
      <c r="P52" s="3">
        <f>[1]MW2!U7</f>
        <v>3.4</v>
      </c>
      <c r="Q52" s="7">
        <f>[1]MW2!V7</f>
        <v>1</v>
      </c>
      <c r="R52" s="7">
        <f>[1]MW2!Y7</f>
        <v>2</v>
      </c>
      <c r="S52" s="4">
        <f>[1]MW2!Z7</f>
        <v>2.0303030303030303</v>
      </c>
      <c r="T52" s="4">
        <f>[1]MW2!AA7</f>
        <v>0.3641304347826087</v>
      </c>
      <c r="U52" s="4">
        <f>[1]MW2!AB7</f>
        <v>0.34269662921348315</v>
      </c>
      <c r="V52" s="6">
        <f t="shared" si="4"/>
        <v>4.6363636363636367</v>
      </c>
      <c r="W52" s="6">
        <f t="shared" si="5"/>
        <v>16.636363636363637</v>
      </c>
      <c r="X52" s="6">
        <f t="shared" si="6"/>
        <v>1.3636363636363638</v>
      </c>
      <c r="Y52" s="7" t="str">
        <f t="shared" si="13"/>
        <v>김우재</v>
      </c>
    </row>
    <row r="53" spans="1:25" x14ac:dyDescent="0.3">
      <c r="A53" s="7" t="s">
        <v>165</v>
      </c>
      <c r="B53" s="7" t="s">
        <v>166</v>
      </c>
      <c r="C53" s="7" t="s">
        <v>167</v>
      </c>
      <c r="D53" s="7">
        <f>[1]MW2!C8</f>
        <v>1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4</v>
      </c>
      <c r="I53" s="7">
        <f>[1]MW2!L8</f>
        <v>6</v>
      </c>
      <c r="J53" s="7">
        <f>[1]MW2!N8</f>
        <v>5</v>
      </c>
      <c r="K53" s="3">
        <f>[1]MW2!P8</f>
        <v>11.25</v>
      </c>
      <c r="L53" s="7">
        <f>[1]MW2!Q8</f>
        <v>3</v>
      </c>
      <c r="M53" s="7">
        <f>[1]MW2!R8</f>
        <v>7</v>
      </c>
      <c r="N53" s="7">
        <f>[1]MW2!S8</f>
        <v>1</v>
      </c>
      <c r="O53" s="7">
        <f>[1]MW2!T8</f>
        <v>0</v>
      </c>
      <c r="P53" s="3">
        <f>[1]MW2!U8</f>
        <v>3</v>
      </c>
      <c r="Q53" s="7">
        <f>[1]MW2!V8</f>
        <v>1</v>
      </c>
      <c r="R53" s="7">
        <f>[1]MW2!Y8</f>
        <v>0</v>
      </c>
      <c r="S53" s="4">
        <f>[1]MW2!Z8</f>
        <v>2.25</v>
      </c>
      <c r="T53" s="4">
        <f>[1]MW2!AA8</f>
        <v>0.42857142857142855</v>
      </c>
      <c r="U53" s="4">
        <f>[1]MW2!AB8</f>
        <v>0.36842105263157893</v>
      </c>
      <c r="V53" s="6">
        <f t="shared" si="4"/>
        <v>6.75</v>
      </c>
      <c r="W53" s="6">
        <f t="shared" si="5"/>
        <v>15.75</v>
      </c>
      <c r="X53" s="6">
        <f t="shared" si="6"/>
        <v>2.25</v>
      </c>
      <c r="Y53" s="7" t="str">
        <f>C53</f>
        <v>조태용</v>
      </c>
    </row>
    <row r="54" spans="1:25" x14ac:dyDescent="0.3">
      <c r="A54" s="7" t="s">
        <v>165</v>
      </c>
      <c r="B54" s="7" t="s">
        <v>168</v>
      </c>
      <c r="C54" s="7" t="s">
        <v>169</v>
      </c>
      <c r="D54" s="7">
        <f>[1]MW2!C9</f>
        <v>2</v>
      </c>
      <c r="E54" s="7">
        <f>[1]MW2!D9</f>
        <v>0</v>
      </c>
      <c r="F54" s="7">
        <f>[1]MW2!E9</f>
        <v>1</v>
      </c>
      <c r="G54" s="7">
        <f>[1]MW2!F9</f>
        <v>0</v>
      </c>
      <c r="H54" s="2">
        <f>[1]MW2!G9</f>
        <v>7.33</v>
      </c>
      <c r="I54" s="7">
        <f>[1]MW2!L9</f>
        <v>18</v>
      </c>
      <c r="J54" s="7">
        <f>[1]MW2!N9</f>
        <v>14</v>
      </c>
      <c r="K54" s="3">
        <f>[1]MW2!P9</f>
        <v>17.189631650750343</v>
      </c>
      <c r="L54" s="7">
        <f>[1]MW2!Q9</f>
        <v>7</v>
      </c>
      <c r="M54" s="7">
        <f>[1]MW2!R9</f>
        <v>15</v>
      </c>
      <c r="N54" s="7">
        <f>[1]MW2!S9</f>
        <v>9</v>
      </c>
      <c r="O54" s="7">
        <f>[1]MW2!T9</f>
        <v>1</v>
      </c>
      <c r="P54" s="3">
        <f>[1]MW2!U9</f>
        <v>0.77777777777777779</v>
      </c>
      <c r="Q54" s="7">
        <f>[1]MW2!V9</f>
        <v>1</v>
      </c>
      <c r="R54" s="7">
        <f>[1]MW2!Y9</f>
        <v>2</v>
      </c>
      <c r="S54" s="4">
        <f>[1]MW2!Z9</f>
        <v>3.4106412005457027</v>
      </c>
      <c r="T54" s="4">
        <f>[1]MW2!AA9</f>
        <v>0.54347826086956519</v>
      </c>
      <c r="U54" s="4">
        <f>[1]MW2!AB9</f>
        <v>0.41666666666666669</v>
      </c>
      <c r="V54" s="6">
        <f t="shared" si="4"/>
        <v>8.5948158253751714</v>
      </c>
      <c r="W54" s="6">
        <f t="shared" si="5"/>
        <v>18.417462482946792</v>
      </c>
      <c r="X54" s="6">
        <f t="shared" si="6"/>
        <v>11.050477489768076</v>
      </c>
      <c r="Y54" s="7" t="str">
        <f>C54</f>
        <v>정기석</v>
      </c>
    </row>
    <row r="55" spans="1:25" ht="16.5" x14ac:dyDescent="0.3">
      <c r="A55" s="9" t="s">
        <v>170</v>
      </c>
      <c r="B55" s="10"/>
      <c r="C55" s="10"/>
      <c r="D55" s="11">
        <v>5</v>
      </c>
      <c r="E55" s="11">
        <f>[1]MW2!D10</f>
        <v>3</v>
      </c>
      <c r="F55" s="11">
        <f>[1]MW2!E10</f>
        <v>7</v>
      </c>
      <c r="G55" s="11">
        <f>[1]MW2!F10</f>
        <v>1</v>
      </c>
      <c r="H55" s="12">
        <f>[1]MW2!G10</f>
        <v>99.336666666666673</v>
      </c>
      <c r="I55" s="11">
        <f>[1]MW2!L10</f>
        <v>189</v>
      </c>
      <c r="J55" s="11">
        <f>[1]MW2!N10</f>
        <v>122</v>
      </c>
      <c r="K55" s="13">
        <f>[1]MW2!P10</f>
        <v>11.053320358377235</v>
      </c>
      <c r="L55" s="11">
        <f>[1]MW2!Q10</f>
        <v>60</v>
      </c>
      <c r="M55" s="11">
        <f>[1]MW2!R10</f>
        <v>184</v>
      </c>
      <c r="N55" s="11">
        <f>[1]MW2!S10</f>
        <v>61</v>
      </c>
      <c r="O55" s="11">
        <f>[1]MW2!T10</f>
        <v>4</v>
      </c>
      <c r="P55" s="13">
        <f>[1]MW2!U10</f>
        <v>0.98360655737704916</v>
      </c>
      <c r="Q55" s="11">
        <f>[1]MW2!V10</f>
        <v>14</v>
      </c>
      <c r="R55" s="11">
        <f>[1]MW2!Y10</f>
        <v>8</v>
      </c>
      <c r="S55" s="14">
        <f>[1]MW2!Z10</f>
        <v>2.6072950572128448</v>
      </c>
      <c r="T55" s="14">
        <f>[1]MW2!AA10</f>
        <v>0.43529411764705883</v>
      </c>
      <c r="U55" s="14">
        <f>[1]MW2!AB10</f>
        <v>0.35384615384615387</v>
      </c>
      <c r="V55" s="15">
        <f t="shared" si="4"/>
        <v>5.4360591926445414</v>
      </c>
      <c r="W55" s="15">
        <f t="shared" si="5"/>
        <v>16.670581524109927</v>
      </c>
      <c r="X55" s="15">
        <f t="shared" si="6"/>
        <v>5.5266601791886174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2012-07-02T20:35:25Z</dcterms:created>
  <dcterms:modified xsi:type="dcterms:W3CDTF">2012-07-02T20:36:36Z</dcterms:modified>
</cp:coreProperties>
</file>