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300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U41" i="1" l="1"/>
  <c r="T41" i="1"/>
  <c r="S41" i="1"/>
  <c r="R41" i="1"/>
  <c r="Q41" i="1"/>
  <c r="P41" i="1"/>
  <c r="O41" i="1"/>
  <c r="N41" i="1"/>
  <c r="X41" i="1" s="1"/>
  <c r="M41" i="1"/>
  <c r="W41" i="1" s="1"/>
  <c r="L41" i="1"/>
  <c r="V41" i="1" s="1"/>
  <c r="K41" i="1"/>
  <c r="J41" i="1"/>
  <c r="I41" i="1"/>
  <c r="H41" i="1"/>
  <c r="G41" i="1"/>
  <c r="F41" i="1"/>
  <c r="E41" i="1"/>
  <c r="V40" i="1"/>
  <c r="U40" i="1"/>
  <c r="T40" i="1"/>
  <c r="S40" i="1"/>
  <c r="R40" i="1"/>
  <c r="Q40" i="1"/>
  <c r="P40" i="1"/>
  <c r="O40" i="1"/>
  <c r="N40" i="1"/>
  <c r="X40" i="1" s="1"/>
  <c r="M40" i="1"/>
  <c r="W40" i="1" s="1"/>
  <c r="L40" i="1"/>
  <c r="K40" i="1"/>
  <c r="J40" i="1"/>
  <c r="I40" i="1"/>
  <c r="H40" i="1"/>
  <c r="G40" i="1"/>
  <c r="F40" i="1"/>
  <c r="E40" i="1"/>
  <c r="D40" i="1"/>
  <c r="U39" i="1"/>
  <c r="T39" i="1"/>
  <c r="S39" i="1"/>
  <c r="R39" i="1"/>
  <c r="Q39" i="1"/>
  <c r="P39" i="1"/>
  <c r="O39" i="1"/>
  <c r="N39" i="1"/>
  <c r="X39" i="1" s="1"/>
  <c r="M39" i="1"/>
  <c r="W39" i="1" s="1"/>
  <c r="L39" i="1"/>
  <c r="V39" i="1" s="1"/>
  <c r="K39" i="1"/>
  <c r="J39" i="1"/>
  <c r="I39" i="1"/>
  <c r="H39" i="1"/>
  <c r="G39" i="1"/>
  <c r="F39" i="1"/>
  <c r="E39" i="1"/>
  <c r="D39" i="1"/>
  <c r="W38" i="1"/>
  <c r="U38" i="1"/>
  <c r="T38" i="1"/>
  <c r="S38" i="1"/>
  <c r="R38" i="1"/>
  <c r="Q38" i="1"/>
  <c r="P38" i="1"/>
  <c r="O38" i="1"/>
  <c r="N38" i="1"/>
  <c r="M38" i="1"/>
  <c r="L38" i="1"/>
  <c r="V38" i="1" s="1"/>
  <c r="K38" i="1"/>
  <c r="J38" i="1"/>
  <c r="I38" i="1"/>
  <c r="H38" i="1"/>
  <c r="X38" i="1" s="1"/>
  <c r="G38" i="1"/>
  <c r="F38" i="1"/>
  <c r="E38" i="1"/>
  <c r="D38" i="1"/>
  <c r="U37" i="1"/>
  <c r="T37" i="1"/>
  <c r="S37" i="1"/>
  <c r="R37" i="1"/>
  <c r="Q37" i="1"/>
  <c r="P37" i="1"/>
  <c r="O37" i="1"/>
  <c r="N37" i="1"/>
  <c r="X37" i="1" s="1"/>
  <c r="M37" i="1"/>
  <c r="W37" i="1" s="1"/>
  <c r="L37" i="1"/>
  <c r="V37" i="1" s="1"/>
  <c r="K37" i="1"/>
  <c r="J37" i="1"/>
  <c r="I37" i="1"/>
  <c r="H37" i="1"/>
  <c r="G37" i="1"/>
  <c r="F37" i="1"/>
  <c r="E37" i="1"/>
  <c r="D37" i="1"/>
  <c r="U34" i="1"/>
  <c r="T34" i="1"/>
  <c r="S34" i="1"/>
  <c r="R34" i="1"/>
  <c r="Q34" i="1"/>
  <c r="P34" i="1"/>
  <c r="O34" i="1"/>
  <c r="N34" i="1"/>
  <c r="X34" i="1" s="1"/>
  <c r="M34" i="1"/>
  <c r="W34" i="1" s="1"/>
  <c r="L34" i="1"/>
  <c r="V34" i="1" s="1"/>
  <c r="K34" i="1"/>
  <c r="J34" i="1"/>
  <c r="I34" i="1"/>
  <c r="H34" i="1"/>
  <c r="G34" i="1"/>
  <c r="F34" i="1"/>
  <c r="E34" i="1"/>
  <c r="V33" i="1"/>
  <c r="U33" i="1"/>
  <c r="T33" i="1"/>
  <c r="S33" i="1"/>
  <c r="R33" i="1"/>
  <c r="Q33" i="1"/>
  <c r="P33" i="1"/>
  <c r="O33" i="1"/>
  <c r="N33" i="1"/>
  <c r="X33" i="1" s="1"/>
  <c r="M33" i="1"/>
  <c r="W33" i="1" s="1"/>
  <c r="L33" i="1"/>
  <c r="K33" i="1"/>
  <c r="J33" i="1"/>
  <c r="I33" i="1"/>
  <c r="H33" i="1"/>
  <c r="G33" i="1"/>
  <c r="F33" i="1"/>
  <c r="E33" i="1"/>
  <c r="D33" i="1"/>
  <c r="U32" i="1"/>
  <c r="T32" i="1"/>
  <c r="S32" i="1"/>
  <c r="R32" i="1"/>
  <c r="Q32" i="1"/>
  <c r="P32" i="1"/>
  <c r="O32" i="1"/>
  <c r="N32" i="1"/>
  <c r="X32" i="1" s="1"/>
  <c r="M32" i="1"/>
  <c r="W32" i="1" s="1"/>
  <c r="L32" i="1"/>
  <c r="V32" i="1" s="1"/>
  <c r="K32" i="1"/>
  <c r="J32" i="1"/>
  <c r="I32" i="1"/>
  <c r="H32" i="1"/>
  <c r="G32" i="1"/>
  <c r="F32" i="1"/>
  <c r="E32" i="1"/>
  <c r="D32" i="1"/>
  <c r="W31" i="1"/>
  <c r="U31" i="1"/>
  <c r="T31" i="1"/>
  <c r="S31" i="1"/>
  <c r="R31" i="1"/>
  <c r="Q31" i="1"/>
  <c r="P31" i="1"/>
  <c r="O31" i="1"/>
  <c r="N31" i="1"/>
  <c r="M31" i="1"/>
  <c r="L31" i="1"/>
  <c r="V31" i="1" s="1"/>
  <c r="K31" i="1"/>
  <c r="J31" i="1"/>
  <c r="I31" i="1"/>
  <c r="H31" i="1"/>
  <c r="X31" i="1" s="1"/>
  <c r="G31" i="1"/>
  <c r="F31" i="1"/>
  <c r="E31" i="1"/>
  <c r="D31" i="1"/>
  <c r="U30" i="1"/>
  <c r="T30" i="1"/>
  <c r="S30" i="1"/>
  <c r="R30" i="1"/>
  <c r="Q30" i="1"/>
  <c r="P30" i="1"/>
  <c r="O30" i="1"/>
  <c r="N30" i="1"/>
  <c r="X30" i="1" s="1"/>
  <c r="M30" i="1"/>
  <c r="W30" i="1" s="1"/>
  <c r="L30" i="1"/>
  <c r="V30" i="1" s="1"/>
  <c r="K30" i="1"/>
  <c r="J30" i="1"/>
  <c r="I30" i="1"/>
  <c r="H30" i="1"/>
  <c r="G30" i="1"/>
  <c r="F30" i="1"/>
  <c r="E30" i="1"/>
  <c r="D30" i="1"/>
  <c r="U29" i="1"/>
  <c r="T29" i="1"/>
  <c r="S29" i="1"/>
  <c r="R29" i="1"/>
  <c r="Q29" i="1"/>
  <c r="P29" i="1"/>
  <c r="O29" i="1"/>
  <c r="N29" i="1"/>
  <c r="X29" i="1" s="1"/>
  <c r="M29" i="1"/>
  <c r="W29" i="1" s="1"/>
  <c r="L29" i="1"/>
  <c r="V29" i="1" s="1"/>
  <c r="K29" i="1"/>
  <c r="J29" i="1"/>
  <c r="I29" i="1"/>
  <c r="H29" i="1"/>
  <c r="G29" i="1"/>
  <c r="F29" i="1"/>
  <c r="E29" i="1"/>
  <c r="D29" i="1"/>
  <c r="W28" i="1"/>
  <c r="V28" i="1"/>
  <c r="U28" i="1"/>
  <c r="T28" i="1"/>
  <c r="S28" i="1"/>
  <c r="R28" i="1"/>
  <c r="Q28" i="1"/>
  <c r="P28" i="1"/>
  <c r="O28" i="1"/>
  <c r="N28" i="1"/>
  <c r="X28" i="1" s="1"/>
  <c r="M28" i="1"/>
  <c r="L28" i="1"/>
  <c r="K28" i="1"/>
  <c r="J28" i="1"/>
  <c r="I28" i="1"/>
  <c r="H28" i="1"/>
  <c r="G28" i="1"/>
  <c r="F28" i="1"/>
  <c r="E28" i="1"/>
  <c r="D28" i="1"/>
  <c r="U25" i="1"/>
  <c r="T25" i="1"/>
  <c r="S25" i="1"/>
  <c r="R25" i="1"/>
  <c r="Q25" i="1"/>
  <c r="P25" i="1"/>
  <c r="O25" i="1"/>
  <c r="N25" i="1"/>
  <c r="X25" i="1" s="1"/>
  <c r="M25" i="1"/>
  <c r="W25" i="1" s="1"/>
  <c r="L25" i="1"/>
  <c r="V25" i="1" s="1"/>
  <c r="K25" i="1"/>
  <c r="J25" i="1"/>
  <c r="I25" i="1"/>
  <c r="H25" i="1"/>
  <c r="G25" i="1"/>
  <c r="F25" i="1"/>
  <c r="E25" i="1"/>
  <c r="W24" i="1"/>
  <c r="U24" i="1"/>
  <c r="T24" i="1"/>
  <c r="S24" i="1"/>
  <c r="R24" i="1"/>
  <c r="Q24" i="1"/>
  <c r="P24" i="1"/>
  <c r="O24" i="1"/>
  <c r="N24" i="1"/>
  <c r="M24" i="1"/>
  <c r="L24" i="1"/>
  <c r="V24" i="1" s="1"/>
  <c r="K24" i="1"/>
  <c r="J24" i="1"/>
  <c r="I24" i="1"/>
  <c r="H24" i="1"/>
  <c r="X24" i="1" s="1"/>
  <c r="G24" i="1"/>
  <c r="F24" i="1"/>
  <c r="E24" i="1"/>
  <c r="D24" i="1"/>
  <c r="U23" i="1"/>
  <c r="T23" i="1"/>
  <c r="S23" i="1"/>
  <c r="R23" i="1"/>
  <c r="Q23" i="1"/>
  <c r="P23" i="1"/>
  <c r="O23" i="1"/>
  <c r="N23" i="1"/>
  <c r="X23" i="1" s="1"/>
  <c r="M23" i="1"/>
  <c r="W23" i="1" s="1"/>
  <c r="L23" i="1"/>
  <c r="V23" i="1" s="1"/>
  <c r="K23" i="1"/>
  <c r="J23" i="1"/>
  <c r="I23" i="1"/>
  <c r="H23" i="1"/>
  <c r="G23" i="1"/>
  <c r="F23" i="1"/>
  <c r="E23" i="1"/>
  <c r="D23" i="1"/>
  <c r="U22" i="1"/>
  <c r="T22" i="1"/>
  <c r="S22" i="1"/>
  <c r="R22" i="1"/>
  <c r="Q22" i="1"/>
  <c r="P22" i="1"/>
  <c r="O22" i="1"/>
  <c r="N22" i="1"/>
  <c r="X22" i="1" s="1"/>
  <c r="M22" i="1"/>
  <c r="W22" i="1" s="1"/>
  <c r="L22" i="1"/>
  <c r="V22" i="1" s="1"/>
  <c r="K22" i="1"/>
  <c r="J22" i="1"/>
  <c r="I22" i="1"/>
  <c r="H22" i="1"/>
  <c r="G22" i="1"/>
  <c r="F22" i="1"/>
  <c r="E22" i="1"/>
  <c r="D22" i="1"/>
  <c r="W21" i="1"/>
  <c r="V21" i="1"/>
  <c r="U21" i="1"/>
  <c r="T21" i="1"/>
  <c r="S21" i="1"/>
  <c r="R21" i="1"/>
  <c r="Q21" i="1"/>
  <c r="P21" i="1"/>
  <c r="O21" i="1"/>
  <c r="N21" i="1"/>
  <c r="X21" i="1" s="1"/>
  <c r="M21" i="1"/>
  <c r="L21" i="1"/>
  <c r="K21" i="1"/>
  <c r="J21" i="1"/>
  <c r="I21" i="1"/>
  <c r="H21" i="1"/>
  <c r="G21" i="1"/>
  <c r="F21" i="1"/>
  <c r="E21" i="1"/>
  <c r="D21" i="1"/>
  <c r="U20" i="1"/>
  <c r="T20" i="1"/>
  <c r="S20" i="1"/>
  <c r="R20" i="1"/>
  <c r="Q20" i="1"/>
  <c r="P20" i="1"/>
  <c r="O20" i="1"/>
  <c r="N20" i="1"/>
  <c r="X20" i="1" s="1"/>
  <c r="M20" i="1"/>
  <c r="W20" i="1" s="1"/>
  <c r="L20" i="1"/>
  <c r="V20" i="1" s="1"/>
  <c r="K20" i="1"/>
  <c r="J20" i="1"/>
  <c r="I20" i="1"/>
  <c r="H20" i="1"/>
  <c r="G20" i="1"/>
  <c r="F20" i="1"/>
  <c r="E20" i="1"/>
  <c r="D20" i="1"/>
  <c r="U17" i="1"/>
  <c r="T17" i="1"/>
  <c r="S17" i="1"/>
  <c r="R17" i="1"/>
  <c r="Q17" i="1"/>
  <c r="P17" i="1"/>
  <c r="O17" i="1"/>
  <c r="N17" i="1"/>
  <c r="M17" i="1"/>
  <c r="W17" i="1" s="1"/>
  <c r="L17" i="1"/>
  <c r="V17" i="1" s="1"/>
  <c r="K17" i="1"/>
  <c r="J17" i="1"/>
  <c r="I17" i="1"/>
  <c r="H17" i="1"/>
  <c r="X17" i="1" s="1"/>
  <c r="G17" i="1"/>
  <c r="F17" i="1"/>
  <c r="E17" i="1"/>
  <c r="U16" i="1"/>
  <c r="T16" i="1"/>
  <c r="S16" i="1"/>
  <c r="R16" i="1"/>
  <c r="Q16" i="1"/>
  <c r="P16" i="1"/>
  <c r="O16" i="1"/>
  <c r="N16" i="1"/>
  <c r="X16" i="1" s="1"/>
  <c r="M16" i="1"/>
  <c r="W16" i="1" s="1"/>
  <c r="L16" i="1"/>
  <c r="V16" i="1" s="1"/>
  <c r="K16" i="1"/>
  <c r="J16" i="1"/>
  <c r="I16" i="1"/>
  <c r="H16" i="1"/>
  <c r="G16" i="1"/>
  <c r="F16" i="1"/>
  <c r="E16" i="1"/>
  <c r="D16" i="1"/>
  <c r="U15" i="1"/>
  <c r="T15" i="1"/>
  <c r="S15" i="1"/>
  <c r="R15" i="1"/>
  <c r="Q15" i="1"/>
  <c r="P15" i="1"/>
  <c r="O15" i="1"/>
  <c r="N15" i="1"/>
  <c r="X15" i="1" s="1"/>
  <c r="M15" i="1"/>
  <c r="W15" i="1" s="1"/>
  <c r="L15" i="1"/>
  <c r="V15" i="1" s="1"/>
  <c r="K15" i="1"/>
  <c r="J15" i="1"/>
  <c r="I15" i="1"/>
  <c r="H15" i="1"/>
  <c r="G15" i="1"/>
  <c r="F15" i="1"/>
  <c r="E15" i="1"/>
  <c r="D15" i="1"/>
  <c r="W14" i="1"/>
  <c r="V14" i="1"/>
  <c r="U14" i="1"/>
  <c r="T14" i="1"/>
  <c r="S14" i="1"/>
  <c r="R14" i="1"/>
  <c r="Q14" i="1"/>
  <c r="P14" i="1"/>
  <c r="O14" i="1"/>
  <c r="N14" i="1"/>
  <c r="X14" i="1" s="1"/>
  <c r="M14" i="1"/>
  <c r="L14" i="1"/>
  <c r="K14" i="1"/>
  <c r="J14" i="1"/>
  <c r="I14" i="1"/>
  <c r="H14" i="1"/>
  <c r="G14" i="1"/>
  <c r="F14" i="1"/>
  <c r="E14" i="1"/>
  <c r="D14" i="1"/>
  <c r="U13" i="1"/>
  <c r="T13" i="1"/>
  <c r="S13" i="1"/>
  <c r="R13" i="1"/>
  <c r="Q13" i="1"/>
  <c r="P13" i="1"/>
  <c r="O13" i="1"/>
  <c r="N13" i="1"/>
  <c r="X13" i="1" s="1"/>
  <c r="M13" i="1"/>
  <c r="W13" i="1" s="1"/>
  <c r="L13" i="1"/>
  <c r="V13" i="1" s="1"/>
  <c r="K13" i="1"/>
  <c r="J13" i="1"/>
  <c r="I13" i="1"/>
  <c r="H13" i="1"/>
  <c r="G13" i="1"/>
  <c r="F13" i="1"/>
  <c r="E13" i="1"/>
  <c r="D13" i="1"/>
  <c r="U12" i="1"/>
  <c r="T12" i="1"/>
  <c r="S12" i="1"/>
  <c r="R12" i="1"/>
  <c r="Q12" i="1"/>
  <c r="P12" i="1"/>
  <c r="O12" i="1"/>
  <c r="N12" i="1"/>
  <c r="M12" i="1"/>
  <c r="W12" i="1" s="1"/>
  <c r="L12" i="1"/>
  <c r="V12" i="1" s="1"/>
  <c r="K12" i="1"/>
  <c r="J12" i="1"/>
  <c r="I12" i="1"/>
  <c r="H12" i="1"/>
  <c r="X12" i="1" s="1"/>
  <c r="G12" i="1"/>
  <c r="F12" i="1"/>
  <c r="E12" i="1"/>
  <c r="D12" i="1"/>
  <c r="V9" i="1"/>
  <c r="U9" i="1"/>
  <c r="T9" i="1"/>
  <c r="S9" i="1"/>
  <c r="R9" i="1"/>
  <c r="Q9" i="1"/>
  <c r="P9" i="1"/>
  <c r="O9" i="1"/>
  <c r="N9" i="1"/>
  <c r="X9" i="1" s="1"/>
  <c r="M9" i="1"/>
  <c r="W9" i="1" s="1"/>
  <c r="L9" i="1"/>
  <c r="K9" i="1"/>
  <c r="J9" i="1"/>
  <c r="I9" i="1"/>
  <c r="H9" i="1"/>
  <c r="G9" i="1"/>
  <c r="F9" i="1"/>
  <c r="E9" i="1"/>
  <c r="U8" i="1"/>
  <c r="T8" i="1"/>
  <c r="S8" i="1"/>
  <c r="R8" i="1"/>
  <c r="Q8" i="1"/>
  <c r="P8" i="1"/>
  <c r="O8" i="1"/>
  <c r="N8" i="1"/>
  <c r="X8" i="1" s="1"/>
  <c r="M8" i="1"/>
  <c r="W8" i="1" s="1"/>
  <c r="L8" i="1"/>
  <c r="V8" i="1" s="1"/>
  <c r="K8" i="1"/>
  <c r="J8" i="1"/>
  <c r="I8" i="1"/>
  <c r="H8" i="1"/>
  <c r="G8" i="1"/>
  <c r="F8" i="1"/>
  <c r="E8" i="1"/>
  <c r="D8" i="1"/>
  <c r="W7" i="1"/>
  <c r="V7" i="1"/>
  <c r="U7" i="1"/>
  <c r="T7" i="1"/>
  <c r="S7" i="1"/>
  <c r="R7" i="1"/>
  <c r="Q7" i="1"/>
  <c r="P7" i="1"/>
  <c r="O7" i="1"/>
  <c r="N7" i="1"/>
  <c r="X7" i="1" s="1"/>
  <c r="M7" i="1"/>
  <c r="L7" i="1"/>
  <c r="K7" i="1"/>
  <c r="J7" i="1"/>
  <c r="I7" i="1"/>
  <c r="H7" i="1"/>
  <c r="G7" i="1"/>
  <c r="F7" i="1"/>
  <c r="E7" i="1"/>
  <c r="D7" i="1"/>
  <c r="U6" i="1"/>
  <c r="T6" i="1"/>
  <c r="S6" i="1"/>
  <c r="R6" i="1"/>
  <c r="Q6" i="1"/>
  <c r="P6" i="1"/>
  <c r="O6" i="1"/>
  <c r="N6" i="1"/>
  <c r="X6" i="1" s="1"/>
  <c r="M6" i="1"/>
  <c r="W6" i="1" s="1"/>
  <c r="L6" i="1"/>
  <c r="V6" i="1" s="1"/>
  <c r="K6" i="1"/>
  <c r="J6" i="1"/>
  <c r="I6" i="1"/>
  <c r="H6" i="1"/>
  <c r="G6" i="1"/>
  <c r="F6" i="1"/>
  <c r="E6" i="1"/>
  <c r="D6" i="1"/>
  <c r="U5" i="1"/>
  <c r="T5" i="1"/>
  <c r="S5" i="1"/>
  <c r="R5" i="1"/>
  <c r="Q5" i="1"/>
  <c r="P5" i="1"/>
  <c r="O5" i="1"/>
  <c r="N5" i="1"/>
  <c r="M5" i="1"/>
  <c r="W5" i="1" s="1"/>
  <c r="L5" i="1"/>
  <c r="V5" i="1" s="1"/>
  <c r="K5" i="1"/>
  <c r="J5" i="1"/>
  <c r="I5" i="1"/>
  <c r="H5" i="1"/>
  <c r="X5" i="1" s="1"/>
  <c r="G5" i="1"/>
  <c r="F5" i="1"/>
  <c r="E5" i="1"/>
  <c r="D5" i="1"/>
  <c r="V4" i="1"/>
  <c r="U4" i="1"/>
  <c r="T4" i="1"/>
  <c r="S4" i="1"/>
  <c r="R4" i="1"/>
  <c r="Q4" i="1"/>
  <c r="P4" i="1"/>
  <c r="O4" i="1"/>
  <c r="N4" i="1"/>
  <c r="X4" i="1" s="1"/>
  <c r="M4" i="1"/>
  <c r="W4" i="1" s="1"/>
  <c r="L4" i="1"/>
  <c r="K4" i="1"/>
  <c r="J4" i="1"/>
  <c r="I4" i="1"/>
  <c r="H4" i="1"/>
  <c r="G4" i="1"/>
  <c r="F4" i="1"/>
  <c r="E4" i="1"/>
  <c r="D4" i="1"/>
  <c r="U3" i="1"/>
  <c r="T3" i="1"/>
  <c r="S3" i="1"/>
  <c r="R3" i="1"/>
  <c r="Q3" i="1"/>
  <c r="P3" i="1"/>
  <c r="O3" i="1"/>
  <c r="N3" i="1"/>
  <c r="X3" i="1" s="1"/>
  <c r="M3" i="1"/>
  <c r="W3" i="1" s="1"/>
  <c r="L3" i="1"/>
  <c r="V3" i="1" s="1"/>
  <c r="K3" i="1"/>
  <c r="J3" i="1"/>
  <c r="I3" i="1"/>
  <c r="H3" i="1"/>
  <c r="G3" i="1"/>
  <c r="F3" i="1"/>
  <c r="E3" i="1"/>
  <c r="D3" i="1"/>
</calcChain>
</file>

<file path=xl/sharedStrings.xml><?xml version="1.0" encoding="utf-8"?>
<sst xmlns="http://schemas.openxmlformats.org/spreadsheetml/2006/main" count="250" uniqueCount="147">
  <si>
    <t>TEAM</t>
    <phoneticPr fontId="3" type="noConversion"/>
  </si>
  <si>
    <t>PLAYER</t>
  </si>
  <si>
    <t>NAME</t>
    <phoneticPr fontId="3" type="noConversion"/>
  </si>
  <si>
    <t>G</t>
  </si>
  <si>
    <t>W</t>
  </si>
  <si>
    <t>L</t>
  </si>
  <si>
    <t>SV</t>
  </si>
  <si>
    <t>IP</t>
  </si>
  <si>
    <t>R</t>
  </si>
  <si>
    <t>ER</t>
  </si>
  <si>
    <t>ERA</t>
  </si>
  <si>
    <t>K</t>
  </si>
  <si>
    <t>H</t>
  </si>
  <si>
    <t>BB</t>
  </si>
  <si>
    <t>IBB</t>
  </si>
  <si>
    <t>K/BB</t>
  </si>
  <si>
    <t>HB</t>
  </si>
  <si>
    <t>HR</t>
  </si>
  <si>
    <t>WHIP</t>
  </si>
  <si>
    <t>OBP</t>
  </si>
  <si>
    <t>BAA</t>
  </si>
  <si>
    <t>K/9</t>
    <phoneticPr fontId="3" type="noConversion"/>
  </si>
  <si>
    <t>H/9</t>
    <phoneticPr fontId="3" type="noConversion"/>
  </si>
  <si>
    <t>BB/9</t>
    <phoneticPr fontId="3" type="noConversion"/>
  </si>
  <si>
    <t>팀</t>
    <phoneticPr fontId="3" type="noConversion"/>
  </si>
  <si>
    <t>English</t>
    <phoneticPr fontId="3" type="noConversion"/>
  </si>
  <si>
    <t>이름</t>
    <phoneticPr fontId="3" type="noConversion"/>
  </si>
  <si>
    <t>게임수</t>
    <phoneticPr fontId="3" type="noConversion"/>
  </si>
  <si>
    <t>승</t>
    <phoneticPr fontId="3" type="noConversion"/>
  </si>
  <si>
    <t>패</t>
    <phoneticPr fontId="3" type="noConversion"/>
  </si>
  <si>
    <t>세이브</t>
    <phoneticPr fontId="3" type="noConversion"/>
  </si>
  <si>
    <t>이닝</t>
    <phoneticPr fontId="3" type="noConversion"/>
  </si>
  <si>
    <t>피득점</t>
    <phoneticPr fontId="3" type="noConversion"/>
  </si>
  <si>
    <t>자책점</t>
    <phoneticPr fontId="3" type="noConversion"/>
  </si>
  <si>
    <t>방어율</t>
    <phoneticPr fontId="3" type="noConversion"/>
  </si>
  <si>
    <t>탈삼진</t>
    <phoneticPr fontId="3" type="noConversion"/>
  </si>
  <si>
    <t>피안타</t>
    <phoneticPr fontId="3" type="noConversion"/>
  </si>
  <si>
    <t>볼넷</t>
    <phoneticPr fontId="3" type="noConversion"/>
  </si>
  <si>
    <t>고의사구</t>
    <phoneticPr fontId="3" type="noConversion"/>
  </si>
  <si>
    <t>삼진/볼넷</t>
    <phoneticPr fontId="3" type="noConversion"/>
  </si>
  <si>
    <t>몸에맞는볼</t>
    <phoneticPr fontId="3" type="noConversion"/>
  </si>
  <si>
    <t>피홈런</t>
    <phoneticPr fontId="3" type="noConversion"/>
  </si>
  <si>
    <t>이닝당출루</t>
    <phoneticPr fontId="3" type="noConversion"/>
  </si>
  <si>
    <t>피출루율</t>
    <phoneticPr fontId="3" type="noConversion"/>
  </si>
  <si>
    <t>피안타율</t>
    <phoneticPr fontId="3" type="noConversion"/>
  </si>
  <si>
    <t>CB</t>
    <phoneticPr fontId="3" type="noConversion"/>
  </si>
  <si>
    <t xml:space="preserve"> Sun Kyung Kim</t>
  </si>
  <si>
    <t>김선경</t>
    <phoneticPr fontId="3" type="noConversion"/>
  </si>
  <si>
    <t xml:space="preserve"> James Lee</t>
  </si>
  <si>
    <t>James Lee</t>
    <phoneticPr fontId="3" type="noConversion"/>
  </si>
  <si>
    <t>James Lee</t>
    <phoneticPr fontId="3" type="noConversion"/>
  </si>
  <si>
    <t>CB</t>
    <phoneticPr fontId="3" type="noConversion"/>
  </si>
  <si>
    <t>Fransico Yun</t>
    <phoneticPr fontId="3" type="noConversion"/>
  </si>
  <si>
    <t>윤홍준</t>
    <phoneticPr fontId="3" type="noConversion"/>
  </si>
  <si>
    <t>윤홍준</t>
    <phoneticPr fontId="3" type="noConversion"/>
  </si>
  <si>
    <t>CB</t>
    <phoneticPr fontId="3" type="noConversion"/>
  </si>
  <si>
    <t xml:space="preserve"> Min Soo Jung</t>
  </si>
  <si>
    <t>정민수</t>
    <phoneticPr fontId="3" type="noConversion"/>
  </si>
  <si>
    <t>정민수</t>
    <phoneticPr fontId="3" type="noConversion"/>
  </si>
  <si>
    <t>CB</t>
    <phoneticPr fontId="3" type="noConversion"/>
  </si>
  <si>
    <t xml:space="preserve"> Sang Woon Lee</t>
  </si>
  <si>
    <t>이상운</t>
    <phoneticPr fontId="3" type="noConversion"/>
  </si>
  <si>
    <t xml:space="preserve"> Jung Jae Kwon</t>
  </si>
  <si>
    <t>권정재</t>
    <phoneticPr fontId="3" type="noConversion"/>
  </si>
  <si>
    <t>권정재</t>
    <phoneticPr fontId="3" type="noConversion"/>
  </si>
  <si>
    <t>Cambridge Bananas Team</t>
    <phoneticPr fontId="3" type="noConversion"/>
  </si>
  <si>
    <t>TEAM</t>
    <phoneticPr fontId="3" type="noConversion"/>
  </si>
  <si>
    <t>NAME</t>
    <phoneticPr fontId="3" type="noConversion"/>
  </si>
  <si>
    <t>AS</t>
    <phoneticPr fontId="3" type="noConversion"/>
  </si>
  <si>
    <t xml:space="preserve"> Jerry Lee</t>
  </si>
  <si>
    <t>이승은</t>
    <phoneticPr fontId="3" type="noConversion"/>
  </si>
  <si>
    <t>이승은</t>
    <phoneticPr fontId="3" type="noConversion"/>
  </si>
  <si>
    <t>AS</t>
    <phoneticPr fontId="3" type="noConversion"/>
  </si>
  <si>
    <t xml:space="preserve"> Young Jang</t>
  </si>
  <si>
    <t>장영목</t>
    <phoneticPr fontId="3" type="noConversion"/>
  </si>
  <si>
    <t>장영목</t>
    <phoneticPr fontId="3" type="noConversion"/>
  </si>
  <si>
    <t>AS</t>
    <phoneticPr fontId="3" type="noConversion"/>
  </si>
  <si>
    <t xml:space="preserve"> Andrew Hubbard</t>
  </si>
  <si>
    <t xml:space="preserve"> Yung Dae Kwon</t>
  </si>
  <si>
    <t>권영대</t>
    <phoneticPr fontId="3" type="noConversion"/>
  </si>
  <si>
    <t>권영대</t>
    <phoneticPr fontId="3" type="noConversion"/>
  </si>
  <si>
    <t>AS</t>
    <phoneticPr fontId="3" type="noConversion"/>
  </si>
  <si>
    <t>Andrew Kang</t>
    <phoneticPr fontId="3" type="noConversion"/>
  </si>
  <si>
    <t>Andrew Kang</t>
    <phoneticPr fontId="3" type="noConversion"/>
  </si>
  <si>
    <t>Allston Slammers Team</t>
    <phoneticPr fontId="3" type="noConversion"/>
  </si>
  <si>
    <t>TEAM</t>
    <phoneticPr fontId="3" type="noConversion"/>
  </si>
  <si>
    <t>NAME</t>
    <phoneticPr fontId="3" type="noConversion"/>
  </si>
  <si>
    <t>K/9</t>
    <phoneticPr fontId="3" type="noConversion"/>
  </si>
  <si>
    <t>H/9</t>
    <phoneticPr fontId="3" type="noConversion"/>
  </si>
  <si>
    <t>BB/9</t>
    <phoneticPr fontId="3" type="noConversion"/>
  </si>
  <si>
    <t>BB</t>
    <phoneticPr fontId="3" type="noConversion"/>
  </si>
  <si>
    <t xml:space="preserve"> Sinhyung Lee</t>
    <phoneticPr fontId="3" type="noConversion"/>
  </si>
  <si>
    <t>이신형</t>
    <phoneticPr fontId="3" type="noConversion"/>
  </si>
  <si>
    <t>김신형</t>
    <phoneticPr fontId="3" type="noConversion"/>
  </si>
  <si>
    <t>BB</t>
    <phoneticPr fontId="3" type="noConversion"/>
  </si>
  <si>
    <t xml:space="preserve"> Woojeon Yi</t>
  </si>
  <si>
    <t>이우전</t>
    <phoneticPr fontId="3" type="noConversion"/>
  </si>
  <si>
    <t>이우전</t>
    <phoneticPr fontId="3" type="noConversion"/>
  </si>
  <si>
    <t xml:space="preserve"> Paul Yu</t>
  </si>
  <si>
    <t>유영민</t>
    <phoneticPr fontId="3" type="noConversion"/>
  </si>
  <si>
    <t>유영민</t>
    <phoneticPr fontId="3" type="noConversion"/>
  </si>
  <si>
    <t>BB</t>
    <phoneticPr fontId="3" type="noConversion"/>
  </si>
  <si>
    <t xml:space="preserve"> Kwonyong Jin</t>
  </si>
  <si>
    <t>진권용</t>
    <phoneticPr fontId="3" type="noConversion"/>
  </si>
  <si>
    <t>진권용</t>
    <phoneticPr fontId="3" type="noConversion"/>
  </si>
  <si>
    <t>Junwoo Park</t>
    <phoneticPr fontId="3" type="noConversion"/>
  </si>
  <si>
    <t>박준우</t>
    <phoneticPr fontId="3" type="noConversion"/>
  </si>
  <si>
    <t>박준우</t>
    <phoneticPr fontId="3" type="noConversion"/>
  </si>
  <si>
    <t>Brookline Believers Team</t>
    <phoneticPr fontId="3" type="noConversion"/>
  </si>
  <si>
    <t>NEA</t>
    <phoneticPr fontId="3" type="noConversion"/>
  </si>
  <si>
    <t xml:space="preserve"> Paul Chu</t>
  </si>
  <si>
    <t>주민석</t>
    <phoneticPr fontId="3" type="noConversion"/>
  </si>
  <si>
    <t>주민석</t>
    <phoneticPr fontId="3" type="noConversion"/>
  </si>
  <si>
    <t>NEA</t>
    <phoneticPr fontId="3" type="noConversion"/>
  </si>
  <si>
    <t xml:space="preserve"> Sunggi Kim</t>
  </si>
  <si>
    <t>김성기</t>
    <phoneticPr fontId="3" type="noConversion"/>
  </si>
  <si>
    <t>김성기</t>
    <phoneticPr fontId="3" type="noConversion"/>
  </si>
  <si>
    <t>NEA</t>
    <phoneticPr fontId="3" type="noConversion"/>
  </si>
  <si>
    <t xml:space="preserve"> Kyung Min Lee</t>
  </si>
  <si>
    <t>이경민</t>
    <phoneticPr fontId="3" type="noConversion"/>
  </si>
  <si>
    <t>이경민</t>
    <phoneticPr fontId="3" type="noConversion"/>
  </si>
  <si>
    <t>NEA</t>
    <phoneticPr fontId="3" type="noConversion"/>
  </si>
  <si>
    <t xml:space="preserve"> Wonsuk Kim</t>
  </si>
  <si>
    <t>김원석</t>
    <phoneticPr fontId="3" type="noConversion"/>
  </si>
  <si>
    <t xml:space="preserve"> Sung Yeon Won</t>
  </si>
  <si>
    <t>원성연</t>
    <phoneticPr fontId="3" type="noConversion"/>
  </si>
  <si>
    <t>원성연</t>
    <phoneticPr fontId="3" type="noConversion"/>
  </si>
  <si>
    <t>NEA</t>
    <phoneticPr fontId="3" type="noConversion"/>
  </si>
  <si>
    <t xml:space="preserve"> Wonyong Jin</t>
  </si>
  <si>
    <t>진원용</t>
    <phoneticPr fontId="3" type="noConversion"/>
  </si>
  <si>
    <t>진원용</t>
    <phoneticPr fontId="3" type="noConversion"/>
  </si>
  <si>
    <t>New England Ace Team</t>
    <phoneticPr fontId="3" type="noConversion"/>
  </si>
  <si>
    <t>MW</t>
    <phoneticPr fontId="3" type="noConversion"/>
  </si>
  <si>
    <t xml:space="preserve"> Peter Paik</t>
  </si>
  <si>
    <t>백현우</t>
    <phoneticPr fontId="3" type="noConversion"/>
  </si>
  <si>
    <t>백현우</t>
    <phoneticPr fontId="3" type="noConversion"/>
  </si>
  <si>
    <t>MW</t>
    <phoneticPr fontId="3" type="noConversion"/>
  </si>
  <si>
    <t xml:space="preserve"> Woochul Jung</t>
  </si>
  <si>
    <t>정우철</t>
    <phoneticPr fontId="3" type="noConversion"/>
  </si>
  <si>
    <t xml:space="preserve"> Jongwon Kim</t>
  </si>
  <si>
    <t>김종원</t>
    <phoneticPr fontId="3" type="noConversion"/>
  </si>
  <si>
    <t>김종원</t>
    <phoneticPr fontId="3" type="noConversion"/>
  </si>
  <si>
    <t>MW</t>
    <phoneticPr fontId="3" type="noConversion"/>
  </si>
  <si>
    <t>Woojae Kim</t>
    <phoneticPr fontId="3" type="noConversion"/>
  </si>
  <si>
    <t>김우재</t>
    <phoneticPr fontId="3" type="noConversion"/>
  </si>
  <si>
    <t>김우재</t>
    <phoneticPr fontId="3" type="noConversion"/>
  </si>
  <si>
    <t>Mass Warriors Team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</si>
</sst>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0.000_);[Red]\(0.000\)"/>
    <numFmt numFmtId="178" formatCode="0.00_ "/>
    <numFmt numFmtId="179" formatCode="0_);[Red]\(0\)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2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0" fontId="0" fillId="2" borderId="1" xfId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12" fontId="4" fillId="2" borderId="1" xfId="1" applyNumberFormat="1" applyFont="1" applyAlignment="1">
      <alignment horizontal="center" vertical="center"/>
    </xf>
    <xf numFmtId="176" fontId="4" fillId="2" borderId="1" xfId="1" applyNumberFormat="1" applyFont="1" applyAlignment="1">
      <alignment horizontal="center" vertical="center"/>
    </xf>
    <xf numFmtId="177" fontId="4" fillId="2" borderId="1" xfId="1" applyNumberFormat="1" applyFont="1" applyAlignment="1">
      <alignment horizontal="center" vertical="center"/>
    </xf>
    <xf numFmtId="178" fontId="4" fillId="2" borderId="1" xfId="1" applyNumberFormat="1" applyFont="1" applyAlignment="1">
      <alignment horizontal="center" vertical="center"/>
    </xf>
  </cellXfs>
  <cellStyles count="2">
    <cellStyle name="메모" xfId="1" builtinId="10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556;&#44396;/BostonKB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ting"/>
      <sheetName val="CB"/>
      <sheetName val="AS"/>
      <sheetName val="BB"/>
      <sheetName val="NE"/>
      <sheetName val="MW"/>
      <sheetName val="Pitching"/>
      <sheetName val="CB2"/>
      <sheetName val="AS2"/>
      <sheetName val="BB2"/>
      <sheetName val="NE2"/>
      <sheetName val="MW2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7</v>
          </cell>
          <cell r="D2">
            <v>0</v>
          </cell>
          <cell r="E2">
            <v>2</v>
          </cell>
          <cell r="F2">
            <v>0</v>
          </cell>
          <cell r="G2">
            <v>30.33</v>
          </cell>
          <cell r="L2">
            <v>55</v>
          </cell>
          <cell r="N2">
            <v>48</v>
          </cell>
          <cell r="P2">
            <v>14.2433234421365</v>
          </cell>
          <cell r="Q2">
            <v>25</v>
          </cell>
          <cell r="R2">
            <v>58</v>
          </cell>
          <cell r="S2">
            <v>21</v>
          </cell>
          <cell r="T2">
            <v>0</v>
          </cell>
          <cell r="U2">
            <v>1.1904761904761905</v>
          </cell>
          <cell r="V2">
            <v>11</v>
          </cell>
          <cell r="Y2">
            <v>2</v>
          </cell>
          <cell r="Z2">
            <v>2.9673590504451042</v>
          </cell>
          <cell r="AA2">
            <v>0.47368421052631576</v>
          </cell>
          <cell r="AB2">
            <v>0.36708860759493672</v>
          </cell>
        </row>
        <row r="3">
          <cell r="C3">
            <v>2</v>
          </cell>
          <cell r="D3">
            <v>0</v>
          </cell>
          <cell r="E3">
            <v>0</v>
          </cell>
          <cell r="F3">
            <v>0</v>
          </cell>
          <cell r="G3">
            <v>3.0033333333333334</v>
          </cell>
          <cell r="L3">
            <v>9</v>
          </cell>
          <cell r="N3">
            <v>5</v>
          </cell>
          <cell r="P3">
            <v>14.983351831298556</v>
          </cell>
          <cell r="Q3">
            <v>1</v>
          </cell>
          <cell r="R3">
            <v>8</v>
          </cell>
          <cell r="S3">
            <v>5</v>
          </cell>
          <cell r="T3">
            <v>0</v>
          </cell>
          <cell r="U3">
            <v>0.2</v>
          </cell>
          <cell r="V3">
            <v>2</v>
          </cell>
          <cell r="Y3">
            <v>1</v>
          </cell>
          <cell r="Z3">
            <v>4.9944506104328523</v>
          </cell>
          <cell r="AA3">
            <v>0.57692307692307687</v>
          </cell>
          <cell r="AB3">
            <v>0.42105263157894735</v>
          </cell>
        </row>
        <row r="4">
          <cell r="C4">
            <v>1</v>
          </cell>
          <cell r="D4">
            <v>0</v>
          </cell>
          <cell r="E4">
            <v>0</v>
          </cell>
          <cell r="F4">
            <v>0</v>
          </cell>
          <cell r="G4">
            <v>0.33333333333333331</v>
          </cell>
          <cell r="L4">
            <v>9</v>
          </cell>
          <cell r="N4">
            <v>9</v>
          </cell>
          <cell r="P4">
            <v>243</v>
          </cell>
          <cell r="Q4">
            <v>0</v>
          </cell>
          <cell r="R4">
            <v>5</v>
          </cell>
          <cell r="S4">
            <v>1</v>
          </cell>
          <cell r="T4">
            <v>0</v>
          </cell>
          <cell r="U4">
            <v>0</v>
          </cell>
          <cell r="V4">
            <v>2</v>
          </cell>
          <cell r="Y4">
            <v>0</v>
          </cell>
          <cell r="Z4">
            <v>24</v>
          </cell>
          <cell r="AA4">
            <v>0.8</v>
          </cell>
          <cell r="AB4">
            <v>0.7142857142857143</v>
          </cell>
        </row>
        <row r="5">
          <cell r="C5">
            <v>6</v>
          </cell>
          <cell r="D5">
            <v>1</v>
          </cell>
          <cell r="E5">
            <v>2</v>
          </cell>
          <cell r="F5">
            <v>0</v>
          </cell>
          <cell r="G5">
            <v>19</v>
          </cell>
          <cell r="L5">
            <v>35</v>
          </cell>
          <cell r="N5">
            <v>21</v>
          </cell>
          <cell r="P5">
            <v>9.9473684210526319</v>
          </cell>
          <cell r="Q5">
            <v>11</v>
          </cell>
          <cell r="R5">
            <v>33</v>
          </cell>
          <cell r="S5">
            <v>11</v>
          </cell>
          <cell r="T5">
            <v>1</v>
          </cell>
          <cell r="U5">
            <v>1</v>
          </cell>
          <cell r="V5">
            <v>5</v>
          </cell>
          <cell r="Y5">
            <v>1</v>
          </cell>
          <cell r="Z5">
            <v>2.5789473684210527</v>
          </cell>
          <cell r="AA5">
            <v>0.42608695652173911</v>
          </cell>
          <cell r="AB5">
            <v>0.33333333333333331</v>
          </cell>
        </row>
        <row r="6">
          <cell r="C6">
            <v>3</v>
          </cell>
          <cell r="D6">
            <v>0</v>
          </cell>
          <cell r="E6">
            <v>1</v>
          </cell>
          <cell r="F6">
            <v>0</v>
          </cell>
          <cell r="G6">
            <v>3</v>
          </cell>
          <cell r="L6">
            <v>10</v>
          </cell>
          <cell r="N6">
            <v>8</v>
          </cell>
          <cell r="P6">
            <v>24</v>
          </cell>
          <cell r="Q6">
            <v>4</v>
          </cell>
          <cell r="R6">
            <v>4</v>
          </cell>
          <cell r="S6">
            <v>10</v>
          </cell>
          <cell r="T6">
            <v>0</v>
          </cell>
          <cell r="U6">
            <v>0.4</v>
          </cell>
          <cell r="V6">
            <v>0</v>
          </cell>
          <cell r="Y6">
            <v>0</v>
          </cell>
          <cell r="Z6">
            <v>4.666666666666667</v>
          </cell>
          <cell r="AA6">
            <v>0.60869565217391308</v>
          </cell>
          <cell r="AB6">
            <v>0.30769230769230771</v>
          </cell>
        </row>
        <row r="7"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0.33333333333333331</v>
          </cell>
          <cell r="L7">
            <v>0</v>
          </cell>
          <cell r="N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 t="e">
            <v>#DIV/0!</v>
          </cell>
          <cell r="V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D8">
            <v>1</v>
          </cell>
          <cell r="E8">
            <v>5</v>
          </cell>
          <cell r="F8">
            <v>0</v>
          </cell>
          <cell r="G8">
            <v>56</v>
          </cell>
          <cell r="L8">
            <v>118</v>
          </cell>
          <cell r="N8">
            <v>91</v>
          </cell>
          <cell r="P8">
            <v>14.625</v>
          </cell>
          <cell r="Q8">
            <v>41</v>
          </cell>
          <cell r="R8">
            <v>108</v>
          </cell>
          <cell r="S8">
            <v>48</v>
          </cell>
          <cell r="T8">
            <v>1</v>
          </cell>
          <cell r="U8">
            <v>0.85416666666666663</v>
          </cell>
          <cell r="V8">
            <v>20</v>
          </cell>
          <cell r="Y8">
            <v>4</v>
          </cell>
          <cell r="Z8">
            <v>3.1428571428571428</v>
          </cell>
          <cell r="AA8">
            <v>0.48219178082191783</v>
          </cell>
          <cell r="AB8">
            <v>0.36363636363636365</v>
          </cell>
        </row>
      </sheetData>
      <sheetData sheetId="8">
        <row r="2">
          <cell r="C2">
            <v>3</v>
          </cell>
          <cell r="D2">
            <v>0</v>
          </cell>
          <cell r="E2">
            <v>0</v>
          </cell>
          <cell r="F2">
            <v>0</v>
          </cell>
          <cell r="G2">
            <v>2.333333333333333</v>
          </cell>
          <cell r="L2">
            <v>10</v>
          </cell>
          <cell r="N2">
            <v>0</v>
          </cell>
          <cell r="P2">
            <v>0</v>
          </cell>
          <cell r="Q2">
            <v>1</v>
          </cell>
          <cell r="R2">
            <v>2</v>
          </cell>
          <cell r="S2">
            <v>3</v>
          </cell>
          <cell r="T2">
            <v>0</v>
          </cell>
          <cell r="U2">
            <v>0.33333333333333331</v>
          </cell>
          <cell r="V2">
            <v>2</v>
          </cell>
          <cell r="Y2">
            <v>0</v>
          </cell>
          <cell r="Z2">
            <v>3.0000000000000004</v>
          </cell>
          <cell r="AA2">
            <v>0.41176470588235292</v>
          </cell>
          <cell r="AB2">
            <v>0.16666666666666666</v>
          </cell>
        </row>
        <row r="3">
          <cell r="C3">
            <v>5</v>
          </cell>
          <cell r="D3">
            <v>2</v>
          </cell>
          <cell r="E3">
            <v>0</v>
          </cell>
          <cell r="F3">
            <v>0</v>
          </cell>
          <cell r="G3">
            <v>23</v>
          </cell>
          <cell r="L3">
            <v>30</v>
          </cell>
          <cell r="N3">
            <v>13</v>
          </cell>
          <cell r="P3">
            <v>5.0869565217391299</v>
          </cell>
          <cell r="Q3">
            <v>25</v>
          </cell>
          <cell r="R3">
            <v>18</v>
          </cell>
          <cell r="S3">
            <v>33</v>
          </cell>
          <cell r="T3">
            <v>0</v>
          </cell>
          <cell r="U3">
            <v>0.75757575757575757</v>
          </cell>
          <cell r="V3">
            <v>5</v>
          </cell>
          <cell r="Y3">
            <v>0</v>
          </cell>
          <cell r="Z3">
            <v>2.4347826086956523</v>
          </cell>
          <cell r="AA3">
            <v>0.44094488188976377</v>
          </cell>
          <cell r="AB3">
            <v>0.20224719101123595</v>
          </cell>
        </row>
        <row r="4">
          <cell r="C4">
            <v>5</v>
          </cell>
          <cell r="D4">
            <v>3</v>
          </cell>
          <cell r="E4">
            <v>0</v>
          </cell>
          <cell r="F4">
            <v>1</v>
          </cell>
          <cell r="G4">
            <v>10.33</v>
          </cell>
          <cell r="L4">
            <v>6</v>
          </cell>
          <cell r="N4">
            <v>1</v>
          </cell>
          <cell r="P4">
            <v>0.8712487899322362</v>
          </cell>
          <cell r="Q4">
            <v>21</v>
          </cell>
          <cell r="R4">
            <v>5</v>
          </cell>
          <cell r="S4">
            <v>3</v>
          </cell>
          <cell r="T4">
            <v>0</v>
          </cell>
          <cell r="U4">
            <v>7</v>
          </cell>
          <cell r="V4">
            <v>2</v>
          </cell>
          <cell r="Y4">
            <v>0</v>
          </cell>
          <cell r="Z4">
            <v>0.96805421103581801</v>
          </cell>
          <cell r="AA4">
            <v>0.22727272727272727</v>
          </cell>
          <cell r="AB4">
            <v>0.12820512820512819</v>
          </cell>
        </row>
        <row r="5">
          <cell r="C5">
            <v>3</v>
          </cell>
          <cell r="D5">
            <v>0</v>
          </cell>
          <cell r="E5">
            <v>0</v>
          </cell>
          <cell r="F5">
            <v>0</v>
          </cell>
          <cell r="G5">
            <v>6.67</v>
          </cell>
          <cell r="L5">
            <v>15</v>
          </cell>
          <cell r="N5">
            <v>7</v>
          </cell>
          <cell r="P5">
            <v>9.4452773613193397</v>
          </cell>
          <cell r="Q5">
            <v>3</v>
          </cell>
          <cell r="R5">
            <v>9</v>
          </cell>
          <cell r="S5">
            <v>7</v>
          </cell>
          <cell r="T5">
            <v>0</v>
          </cell>
          <cell r="U5">
            <v>0.42857142857142855</v>
          </cell>
          <cell r="V5">
            <v>3</v>
          </cell>
          <cell r="Y5">
            <v>0</v>
          </cell>
          <cell r="Z5">
            <v>2.8485757121439281</v>
          </cell>
          <cell r="AA5">
            <v>0.47499999999999998</v>
          </cell>
          <cell r="AB5">
            <v>0.3</v>
          </cell>
        </row>
        <row r="6">
          <cell r="C6">
            <v>1</v>
          </cell>
          <cell r="D6">
            <v>1</v>
          </cell>
          <cell r="E6">
            <v>0</v>
          </cell>
          <cell r="F6">
            <v>0</v>
          </cell>
          <cell r="G6">
            <v>2.6666666666666665</v>
          </cell>
          <cell r="L6">
            <v>5</v>
          </cell>
          <cell r="N6">
            <v>4</v>
          </cell>
          <cell r="P6">
            <v>13.5</v>
          </cell>
          <cell r="Q6">
            <v>2</v>
          </cell>
          <cell r="R6">
            <v>4</v>
          </cell>
          <cell r="S6">
            <v>5</v>
          </cell>
          <cell r="T6">
            <v>0</v>
          </cell>
          <cell r="U6">
            <v>0.4</v>
          </cell>
          <cell r="V6">
            <v>1</v>
          </cell>
          <cell r="Y6">
            <v>0</v>
          </cell>
          <cell r="Z6">
            <v>3.75</v>
          </cell>
          <cell r="AA6">
            <v>0.52631578947368418</v>
          </cell>
          <cell r="AB6">
            <v>0.30769230769230771</v>
          </cell>
        </row>
        <row r="7">
          <cell r="D7">
            <v>6</v>
          </cell>
          <cell r="E7">
            <v>0</v>
          </cell>
          <cell r="F7">
            <v>1</v>
          </cell>
          <cell r="G7">
            <v>45</v>
          </cell>
          <cell r="L7">
            <v>66</v>
          </cell>
          <cell r="N7">
            <v>25</v>
          </cell>
          <cell r="P7">
            <v>5</v>
          </cell>
          <cell r="Q7">
            <v>52</v>
          </cell>
          <cell r="R7">
            <v>38</v>
          </cell>
          <cell r="S7">
            <v>51</v>
          </cell>
          <cell r="T7">
            <v>0</v>
          </cell>
          <cell r="U7">
            <v>1.0196078431372548</v>
          </cell>
          <cell r="V7">
            <v>13</v>
          </cell>
          <cell r="Y7">
            <v>0</v>
          </cell>
          <cell r="Z7">
            <v>2.2666666666666666</v>
          </cell>
          <cell r="AA7">
            <v>0.41295546558704455</v>
          </cell>
          <cell r="AB7">
            <v>0.20765027322404372</v>
          </cell>
        </row>
      </sheetData>
      <sheetData sheetId="9">
        <row r="2">
          <cell r="C2">
            <v>3</v>
          </cell>
          <cell r="D2">
            <v>0</v>
          </cell>
          <cell r="E2">
            <v>0</v>
          </cell>
          <cell r="F2">
            <v>1</v>
          </cell>
          <cell r="G2">
            <v>11.003333333333334</v>
          </cell>
          <cell r="L2">
            <v>10</v>
          </cell>
          <cell r="N2">
            <v>9</v>
          </cell>
          <cell r="P2">
            <v>7.3614056346561645</v>
          </cell>
          <cell r="Q2">
            <v>11</v>
          </cell>
          <cell r="R2">
            <v>15</v>
          </cell>
          <cell r="S2">
            <v>6</v>
          </cell>
          <cell r="T2">
            <v>0</v>
          </cell>
          <cell r="U2">
            <v>1.8333333333333333</v>
          </cell>
          <cell r="V2">
            <v>0</v>
          </cell>
          <cell r="Y2">
            <v>0</v>
          </cell>
          <cell r="Z2">
            <v>1.9085125719478946</v>
          </cell>
          <cell r="AA2">
            <v>0.38181818181818183</v>
          </cell>
          <cell r="AB2">
            <v>0.30612244897959184</v>
          </cell>
        </row>
        <row r="3">
          <cell r="C3">
            <v>3</v>
          </cell>
          <cell r="D3">
            <v>2</v>
          </cell>
          <cell r="E3">
            <v>0</v>
          </cell>
          <cell r="F3">
            <v>0</v>
          </cell>
          <cell r="G3">
            <v>6</v>
          </cell>
          <cell r="L3">
            <v>1</v>
          </cell>
          <cell r="N3">
            <v>1</v>
          </cell>
          <cell r="P3">
            <v>1.5</v>
          </cell>
          <cell r="Q3">
            <v>16</v>
          </cell>
          <cell r="R3">
            <v>4</v>
          </cell>
          <cell r="S3">
            <v>5</v>
          </cell>
          <cell r="T3">
            <v>0</v>
          </cell>
          <cell r="U3">
            <v>3.2</v>
          </cell>
          <cell r="V3">
            <v>0</v>
          </cell>
          <cell r="Y3">
            <v>0</v>
          </cell>
          <cell r="Z3">
            <v>1.5</v>
          </cell>
          <cell r="AA3">
            <v>0.32142857142857145</v>
          </cell>
          <cell r="AB3">
            <v>0.17391304347826086</v>
          </cell>
        </row>
        <row r="4">
          <cell r="C4">
            <v>5</v>
          </cell>
          <cell r="D4">
            <v>1</v>
          </cell>
          <cell r="E4">
            <v>0</v>
          </cell>
          <cell r="F4">
            <v>0</v>
          </cell>
          <cell r="G4">
            <v>8.0033333333333339</v>
          </cell>
          <cell r="L4">
            <v>5</v>
          </cell>
          <cell r="N4">
            <v>1</v>
          </cell>
          <cell r="P4">
            <v>1.1245314452311537</v>
          </cell>
          <cell r="Q4">
            <v>7</v>
          </cell>
          <cell r="R4">
            <v>9</v>
          </cell>
          <cell r="S4">
            <v>3</v>
          </cell>
          <cell r="T4">
            <v>0</v>
          </cell>
          <cell r="U4">
            <v>2.3333333333333335</v>
          </cell>
          <cell r="V4">
            <v>4</v>
          </cell>
          <cell r="Y4">
            <v>0</v>
          </cell>
          <cell r="Z4">
            <v>1.9991670137442732</v>
          </cell>
          <cell r="AA4">
            <v>0.38095238095238093</v>
          </cell>
          <cell r="AB4">
            <v>0.25714285714285712</v>
          </cell>
        </row>
        <row r="5">
          <cell r="C5">
            <v>4</v>
          </cell>
          <cell r="D5">
            <v>1</v>
          </cell>
          <cell r="E5">
            <v>0</v>
          </cell>
          <cell r="F5">
            <v>0</v>
          </cell>
          <cell r="G5">
            <v>11</v>
          </cell>
          <cell r="L5">
            <v>15</v>
          </cell>
          <cell r="N5">
            <v>6</v>
          </cell>
          <cell r="P5">
            <v>4.9090909090909083</v>
          </cell>
          <cell r="Q5">
            <v>4</v>
          </cell>
          <cell r="R5">
            <v>11</v>
          </cell>
          <cell r="S5">
            <v>15</v>
          </cell>
          <cell r="T5">
            <v>0</v>
          </cell>
          <cell r="U5">
            <v>0.26666666666666666</v>
          </cell>
          <cell r="V5">
            <v>0</v>
          </cell>
          <cell r="Y5">
            <v>0</v>
          </cell>
          <cell r="Z5">
            <v>2.3636363636363638</v>
          </cell>
          <cell r="AA5">
            <v>0.41935483870967744</v>
          </cell>
          <cell r="AB5">
            <v>0.23404255319148937</v>
          </cell>
        </row>
        <row r="6">
          <cell r="C6">
            <v>3</v>
          </cell>
          <cell r="D6">
            <v>1</v>
          </cell>
          <cell r="E6">
            <v>1</v>
          </cell>
          <cell r="F6">
            <v>0</v>
          </cell>
          <cell r="G6">
            <v>8.67</v>
          </cell>
          <cell r="L6">
            <v>22</v>
          </cell>
          <cell r="N6">
            <v>9</v>
          </cell>
          <cell r="P6">
            <v>9.3425605536332164</v>
          </cell>
          <cell r="Q6">
            <v>10</v>
          </cell>
          <cell r="R6">
            <v>13</v>
          </cell>
          <cell r="S6">
            <v>6</v>
          </cell>
          <cell r="T6">
            <v>0</v>
          </cell>
          <cell r="U6">
            <v>1.6666666666666667</v>
          </cell>
          <cell r="V6">
            <v>4</v>
          </cell>
          <cell r="Y6">
            <v>1</v>
          </cell>
          <cell r="Z6">
            <v>2.6528258362168398</v>
          </cell>
          <cell r="AA6">
            <v>0.42592592592592593</v>
          </cell>
          <cell r="AB6">
            <v>0.29545454545454547</v>
          </cell>
        </row>
        <row r="7">
          <cell r="D7">
            <v>5</v>
          </cell>
          <cell r="E7">
            <v>1</v>
          </cell>
          <cell r="F7">
            <v>1</v>
          </cell>
          <cell r="G7">
            <v>44.676666666666669</v>
          </cell>
          <cell r="L7">
            <v>53</v>
          </cell>
          <cell r="N7">
            <v>26</v>
          </cell>
          <cell r="P7">
            <v>5.2376333656644034</v>
          </cell>
          <cell r="Q7">
            <v>48</v>
          </cell>
          <cell r="R7">
            <v>52</v>
          </cell>
          <cell r="S7">
            <v>35</v>
          </cell>
          <cell r="T7">
            <v>0</v>
          </cell>
          <cell r="U7">
            <v>1.3714285714285714</v>
          </cell>
          <cell r="V7">
            <v>8</v>
          </cell>
          <cell r="Y7">
            <v>1</v>
          </cell>
          <cell r="Z7">
            <v>2.126389614265463</v>
          </cell>
          <cell r="AA7">
            <v>0.39419087136929459</v>
          </cell>
          <cell r="AB7">
            <v>0.26262626262626265</v>
          </cell>
        </row>
      </sheetData>
      <sheetData sheetId="10">
        <row r="2">
          <cell r="C2">
            <v>2</v>
          </cell>
          <cell r="D2">
            <v>1</v>
          </cell>
          <cell r="E2">
            <v>0</v>
          </cell>
          <cell r="F2">
            <v>0</v>
          </cell>
          <cell r="G2">
            <v>7.6666666666666661</v>
          </cell>
          <cell r="L2">
            <v>4</v>
          </cell>
          <cell r="N2">
            <v>2</v>
          </cell>
          <cell r="P2">
            <v>2.3478260869565215</v>
          </cell>
          <cell r="Q2">
            <v>5</v>
          </cell>
          <cell r="R2">
            <v>7</v>
          </cell>
          <cell r="S2">
            <v>7</v>
          </cell>
          <cell r="T2">
            <v>0</v>
          </cell>
          <cell r="U2">
            <v>0.7142857142857143</v>
          </cell>
          <cell r="V2">
            <v>0</v>
          </cell>
          <cell r="Y2">
            <v>0</v>
          </cell>
          <cell r="Z2">
            <v>1.8260869565217392</v>
          </cell>
          <cell r="AA2">
            <v>0.36842105263157893</v>
          </cell>
          <cell r="AB2">
            <v>0.22580645161290322</v>
          </cell>
        </row>
        <row r="3">
          <cell r="C3">
            <v>6</v>
          </cell>
          <cell r="D3">
            <v>1</v>
          </cell>
          <cell r="E3">
            <v>1</v>
          </cell>
          <cell r="F3">
            <v>0</v>
          </cell>
          <cell r="G3">
            <v>21.003333333333334</v>
          </cell>
          <cell r="L3">
            <v>48</v>
          </cell>
          <cell r="N3">
            <v>26</v>
          </cell>
          <cell r="P3">
            <v>11.141088716076812</v>
          </cell>
          <cell r="Q3">
            <v>21</v>
          </cell>
          <cell r="R3">
            <v>35</v>
          </cell>
          <cell r="S3">
            <v>27</v>
          </cell>
          <cell r="T3">
            <v>2</v>
          </cell>
          <cell r="U3">
            <v>0.77777777777777779</v>
          </cell>
          <cell r="V3">
            <v>6</v>
          </cell>
          <cell r="Y3">
            <v>2</v>
          </cell>
          <cell r="Z3">
            <v>3.2375813362958259</v>
          </cell>
          <cell r="AA3">
            <v>0.49635036496350365</v>
          </cell>
          <cell r="AB3">
            <v>0.33653846153846156</v>
          </cell>
        </row>
        <row r="4">
          <cell r="C4">
            <v>5</v>
          </cell>
          <cell r="D4">
            <v>0</v>
          </cell>
          <cell r="E4">
            <v>2</v>
          </cell>
          <cell r="F4">
            <v>0</v>
          </cell>
          <cell r="G4">
            <v>13</v>
          </cell>
          <cell r="L4">
            <v>47</v>
          </cell>
          <cell r="N4">
            <v>23</v>
          </cell>
          <cell r="P4">
            <v>15.923076923076923</v>
          </cell>
          <cell r="Q4">
            <v>6</v>
          </cell>
          <cell r="R4">
            <v>25</v>
          </cell>
          <cell r="S4">
            <v>24</v>
          </cell>
          <cell r="T4">
            <v>0</v>
          </cell>
          <cell r="U4">
            <v>0.25</v>
          </cell>
          <cell r="V4">
            <v>4</v>
          </cell>
          <cell r="Y4">
            <v>1</v>
          </cell>
          <cell r="Z4">
            <v>4.0769230769230766</v>
          </cell>
          <cell r="AA4">
            <v>0.51960784313725494</v>
          </cell>
          <cell r="AB4">
            <v>0.33783783783783783</v>
          </cell>
        </row>
        <row r="5">
          <cell r="C5">
            <v>1</v>
          </cell>
          <cell r="D5">
            <v>0</v>
          </cell>
          <cell r="E5">
            <v>0</v>
          </cell>
          <cell r="F5">
            <v>0</v>
          </cell>
          <cell r="G5">
            <v>2</v>
          </cell>
          <cell r="L5">
            <v>0</v>
          </cell>
          <cell r="N5">
            <v>0</v>
          </cell>
          <cell r="P5">
            <v>0</v>
          </cell>
          <cell r="Q5">
            <v>4</v>
          </cell>
          <cell r="R5">
            <v>2</v>
          </cell>
          <cell r="S5">
            <v>1</v>
          </cell>
          <cell r="T5">
            <v>0</v>
          </cell>
          <cell r="U5">
            <v>4</v>
          </cell>
          <cell r="V5">
            <v>0</v>
          </cell>
          <cell r="Y5">
            <v>0</v>
          </cell>
          <cell r="Z5">
            <v>1.5</v>
          </cell>
          <cell r="AA5">
            <v>0.375</v>
          </cell>
          <cell r="AB5">
            <v>0.2857142857142857</v>
          </cell>
        </row>
        <row r="6">
          <cell r="C6">
            <v>2</v>
          </cell>
          <cell r="D6">
            <v>0</v>
          </cell>
          <cell r="E6">
            <v>1</v>
          </cell>
          <cell r="F6">
            <v>0</v>
          </cell>
          <cell r="G6">
            <v>3.6666666666666665</v>
          </cell>
          <cell r="L6">
            <v>22</v>
          </cell>
          <cell r="N6">
            <v>14</v>
          </cell>
          <cell r="P6">
            <v>34.363636363636367</v>
          </cell>
          <cell r="Q6">
            <v>5</v>
          </cell>
          <cell r="R6">
            <v>10</v>
          </cell>
          <cell r="S6">
            <v>10</v>
          </cell>
          <cell r="T6">
            <v>1</v>
          </cell>
          <cell r="U6">
            <v>0.5</v>
          </cell>
          <cell r="V6">
            <v>2</v>
          </cell>
          <cell r="Y6">
            <v>1</v>
          </cell>
          <cell r="Z6">
            <v>6</v>
          </cell>
          <cell r="AA6">
            <v>0.61111111111111116</v>
          </cell>
          <cell r="AB6">
            <v>0.41666666666666669</v>
          </cell>
        </row>
        <row r="7">
          <cell r="C7">
            <v>3</v>
          </cell>
          <cell r="D7">
            <v>0</v>
          </cell>
          <cell r="E7">
            <v>0</v>
          </cell>
          <cell r="F7">
            <v>0</v>
          </cell>
          <cell r="G7">
            <v>3.6633333333333331</v>
          </cell>
          <cell r="L7">
            <v>9</v>
          </cell>
          <cell r="N7">
            <v>7</v>
          </cell>
          <cell r="P7">
            <v>17.197452229299362</v>
          </cell>
          <cell r="Q7">
            <v>3</v>
          </cell>
          <cell r="R7">
            <v>6</v>
          </cell>
          <cell r="S7">
            <v>8</v>
          </cell>
          <cell r="T7">
            <v>0</v>
          </cell>
          <cell r="U7">
            <v>0.375</v>
          </cell>
          <cell r="V7">
            <v>3</v>
          </cell>
          <cell r="Y7">
            <v>1</v>
          </cell>
          <cell r="Z7">
            <v>4.6405823475887171</v>
          </cell>
          <cell r="AA7">
            <v>0.6071428571428571</v>
          </cell>
          <cell r="AB7">
            <v>0.35294117647058826</v>
          </cell>
        </row>
        <row r="8">
          <cell r="D8">
            <v>2</v>
          </cell>
          <cell r="E8">
            <v>4</v>
          </cell>
          <cell r="F8">
            <v>0</v>
          </cell>
          <cell r="G8">
            <v>51</v>
          </cell>
          <cell r="L8">
            <v>130</v>
          </cell>
          <cell r="N8">
            <v>72</v>
          </cell>
          <cell r="P8">
            <v>12.705882352941178</v>
          </cell>
          <cell r="Q8">
            <v>44</v>
          </cell>
          <cell r="R8">
            <v>85</v>
          </cell>
          <cell r="S8">
            <v>77</v>
          </cell>
          <cell r="T8">
            <v>3</v>
          </cell>
          <cell r="U8">
            <v>0.5714285714285714</v>
          </cell>
          <cell r="V8">
            <v>15</v>
          </cell>
          <cell r="Y8">
            <v>5</v>
          </cell>
          <cell r="Z8">
            <v>3.4705882352941178</v>
          </cell>
          <cell r="AA8">
            <v>0.50716332378223494</v>
          </cell>
          <cell r="AB8">
            <v>0.33073929961089493</v>
          </cell>
        </row>
      </sheetData>
      <sheetData sheetId="11">
        <row r="2">
          <cell r="C2">
            <v>2</v>
          </cell>
          <cell r="D2">
            <v>0</v>
          </cell>
          <cell r="E2">
            <v>0</v>
          </cell>
          <cell r="F2">
            <v>0</v>
          </cell>
          <cell r="G2">
            <v>3.333333333333333</v>
          </cell>
          <cell r="L2">
            <v>17</v>
          </cell>
          <cell r="N2">
            <v>9</v>
          </cell>
          <cell r="P2">
            <v>24.3</v>
          </cell>
          <cell r="Q2">
            <v>1</v>
          </cell>
          <cell r="R2">
            <v>9</v>
          </cell>
          <cell r="S2">
            <v>8</v>
          </cell>
          <cell r="T2">
            <v>0</v>
          </cell>
          <cell r="U2">
            <v>0.125</v>
          </cell>
          <cell r="V2">
            <v>5</v>
          </cell>
          <cell r="Y2">
            <v>0</v>
          </cell>
          <cell r="Z2">
            <v>6.6000000000000005</v>
          </cell>
          <cell r="AA2">
            <v>0.6875</v>
          </cell>
          <cell r="AB2">
            <v>0.47368421052631576</v>
          </cell>
        </row>
        <row r="3">
          <cell r="C3">
            <v>3</v>
          </cell>
          <cell r="D3">
            <v>0</v>
          </cell>
          <cell r="E3">
            <v>0</v>
          </cell>
          <cell r="F3">
            <v>0</v>
          </cell>
          <cell r="G3">
            <v>9.663333333333334</v>
          </cell>
          <cell r="L3">
            <v>14</v>
          </cell>
          <cell r="N3">
            <v>13</v>
          </cell>
          <cell r="P3">
            <v>12.107623318385649</v>
          </cell>
          <cell r="Q3">
            <v>4</v>
          </cell>
          <cell r="R3">
            <v>23</v>
          </cell>
          <cell r="S3">
            <v>5</v>
          </cell>
          <cell r="T3">
            <v>0</v>
          </cell>
          <cell r="U3">
            <v>0.8</v>
          </cell>
          <cell r="V3">
            <v>2</v>
          </cell>
          <cell r="Y3">
            <v>2</v>
          </cell>
          <cell r="Z3">
            <v>3.1045187995860641</v>
          </cell>
          <cell r="AA3">
            <v>0.51724137931034486</v>
          </cell>
          <cell r="AB3">
            <v>0.45098039215686275</v>
          </cell>
        </row>
        <row r="4">
          <cell r="C4">
            <v>6</v>
          </cell>
          <cell r="D4">
            <v>0</v>
          </cell>
          <cell r="E4">
            <v>3</v>
          </cell>
          <cell r="F4">
            <v>0</v>
          </cell>
          <cell r="G4">
            <v>26.340000000000003</v>
          </cell>
          <cell r="L4">
            <v>54</v>
          </cell>
          <cell r="N4">
            <v>32</v>
          </cell>
          <cell r="P4">
            <v>10.933940774487469</v>
          </cell>
          <cell r="Q4">
            <v>18</v>
          </cell>
          <cell r="R4">
            <v>45</v>
          </cell>
          <cell r="S4">
            <v>22</v>
          </cell>
          <cell r="T4">
            <v>2</v>
          </cell>
          <cell r="U4">
            <v>0.81818181818181823</v>
          </cell>
          <cell r="V4">
            <v>2</v>
          </cell>
          <cell r="Y4">
            <v>1</v>
          </cell>
          <cell r="Z4">
            <v>2.6195899772209565</v>
          </cell>
          <cell r="AA4">
            <v>0.41818181818181815</v>
          </cell>
          <cell r="AB4">
            <v>0.31914893617021278</v>
          </cell>
        </row>
        <row r="5">
          <cell r="C5">
            <v>3</v>
          </cell>
          <cell r="D5">
            <v>0</v>
          </cell>
          <cell r="E5">
            <v>1</v>
          </cell>
          <cell r="F5">
            <v>0</v>
          </cell>
          <cell r="G5">
            <v>10</v>
          </cell>
          <cell r="L5">
            <v>23</v>
          </cell>
          <cell r="N5">
            <v>9</v>
          </cell>
          <cell r="P5">
            <v>8.1</v>
          </cell>
          <cell r="Q5">
            <v>7</v>
          </cell>
          <cell r="R5">
            <v>18</v>
          </cell>
          <cell r="S5">
            <v>0</v>
          </cell>
          <cell r="T5">
            <v>0</v>
          </cell>
          <cell r="U5" t="e">
            <v>#DIV/0!</v>
          </cell>
          <cell r="V5">
            <v>0</v>
          </cell>
          <cell r="Y5">
            <v>1</v>
          </cell>
          <cell r="Z5">
            <v>1.8</v>
          </cell>
          <cell r="AA5">
            <v>0.31034482758620691</v>
          </cell>
          <cell r="AB5">
            <v>0.31034482758620691</v>
          </cell>
        </row>
        <row r="6">
          <cell r="D6">
            <v>0</v>
          </cell>
          <cell r="E6">
            <v>4</v>
          </cell>
          <cell r="F6">
            <v>0</v>
          </cell>
          <cell r="G6">
            <v>49.336666666666673</v>
          </cell>
          <cell r="L6">
            <v>108</v>
          </cell>
          <cell r="N6">
            <v>63</v>
          </cell>
          <cell r="P6">
            <v>11.492466725221268</v>
          </cell>
          <cell r="Q6">
            <v>30</v>
          </cell>
          <cell r="R6">
            <v>95</v>
          </cell>
          <cell r="S6">
            <v>35</v>
          </cell>
          <cell r="T6">
            <v>2</v>
          </cell>
          <cell r="U6">
            <v>0.8571428571428571</v>
          </cell>
          <cell r="V6">
            <v>9</v>
          </cell>
          <cell r="Y6">
            <v>4</v>
          </cell>
          <cell r="Z6">
            <v>2.8173772042429563</v>
          </cell>
          <cell r="AA6">
            <v>0.44408945686900958</v>
          </cell>
          <cell r="AB6">
            <v>0.35315985130111527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workbookViewId="0">
      <selection sqref="A1:XFD1048576"/>
    </sheetView>
  </sheetViews>
  <sheetFormatPr defaultRowHeight="15" customHeight="1" x14ac:dyDescent="0.3"/>
  <cols>
    <col min="1" max="1" width="9" style="7"/>
    <col min="2" max="2" width="15.625" style="7" customWidth="1"/>
    <col min="3" max="3" width="12.625" style="7" customWidth="1"/>
    <col min="4" max="7" width="9" style="7"/>
    <col min="8" max="8" width="9" style="2"/>
    <col min="9" max="10" width="9" style="7"/>
    <col min="11" max="11" width="9" style="3"/>
    <col min="12" max="15" width="9" style="7"/>
    <col min="16" max="16" width="9" style="3"/>
    <col min="17" max="18" width="9" style="7"/>
    <col min="19" max="21" width="9" style="4"/>
    <col min="22" max="24" width="9" style="6"/>
    <col min="25" max="25" width="12.625" style="7" customWidth="1"/>
    <col min="26" max="16384" width="9" style="7"/>
  </cols>
  <sheetData>
    <row r="1" spans="1:26" ht="1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1" t="s">
        <v>16</v>
      </c>
      <c r="R1" s="1" t="s">
        <v>17</v>
      </c>
      <c r="S1" s="4" t="s">
        <v>18</v>
      </c>
      <c r="T1" s="4" t="s">
        <v>19</v>
      </c>
      <c r="U1" s="4" t="s">
        <v>20</v>
      </c>
      <c r="V1" s="5" t="s">
        <v>21</v>
      </c>
      <c r="W1" s="6" t="s">
        <v>22</v>
      </c>
      <c r="X1" s="5" t="s">
        <v>23</v>
      </c>
      <c r="Y1" s="1"/>
      <c r="Z1" s="1"/>
    </row>
    <row r="2" spans="1:26" ht="15" customHeight="1" x14ac:dyDescent="0.3">
      <c r="A2" s="7" t="s">
        <v>24</v>
      </c>
      <c r="B2" s="7" t="s">
        <v>25</v>
      </c>
      <c r="C2" s="7" t="s">
        <v>26</v>
      </c>
      <c r="D2" s="7" t="s">
        <v>27</v>
      </c>
      <c r="E2" s="8" t="s">
        <v>28</v>
      </c>
      <c r="F2" s="8" t="s">
        <v>29</v>
      </c>
      <c r="G2" s="7" t="s">
        <v>30</v>
      </c>
      <c r="H2" s="2" t="s">
        <v>31</v>
      </c>
      <c r="I2" s="7" t="s">
        <v>32</v>
      </c>
      <c r="J2" s="7" t="s">
        <v>33</v>
      </c>
      <c r="K2" s="3" t="s">
        <v>34</v>
      </c>
      <c r="L2" s="7" t="s">
        <v>35</v>
      </c>
      <c r="M2" s="7" t="s">
        <v>36</v>
      </c>
      <c r="N2" s="4" t="s">
        <v>37</v>
      </c>
      <c r="O2" s="4" t="s">
        <v>38</v>
      </c>
      <c r="P2" s="3" t="s">
        <v>39</v>
      </c>
      <c r="Q2" s="4" t="s">
        <v>40</v>
      </c>
      <c r="R2" s="7" t="s">
        <v>41</v>
      </c>
      <c r="S2" s="4" t="s">
        <v>42</v>
      </c>
      <c r="T2" s="4" t="s">
        <v>43</v>
      </c>
      <c r="U2" s="4" t="s">
        <v>44</v>
      </c>
    </row>
    <row r="3" spans="1:26" ht="15" customHeight="1" x14ac:dyDescent="0.3">
      <c r="A3" s="7" t="s">
        <v>45</v>
      </c>
      <c r="B3" s="7" t="s">
        <v>46</v>
      </c>
      <c r="C3" s="7" t="s">
        <v>47</v>
      </c>
      <c r="D3" s="7">
        <f>[1]CB2!C2</f>
        <v>7</v>
      </c>
      <c r="E3" s="7">
        <f>[1]CB2!D2</f>
        <v>0</v>
      </c>
      <c r="F3" s="7">
        <f>[1]CB2!E2</f>
        <v>2</v>
      </c>
      <c r="G3" s="7">
        <f>[1]CB2!F2</f>
        <v>0</v>
      </c>
      <c r="H3" s="2">
        <f>[1]CB2!G2</f>
        <v>30.33</v>
      </c>
      <c r="I3" s="7">
        <f>[1]CB2!L2</f>
        <v>55</v>
      </c>
      <c r="J3" s="7">
        <f>[1]CB2!N2</f>
        <v>48</v>
      </c>
      <c r="K3" s="3">
        <f>[1]CB2!P2</f>
        <v>14.2433234421365</v>
      </c>
      <c r="L3" s="7">
        <f>[1]CB2!Q2</f>
        <v>25</v>
      </c>
      <c r="M3" s="7">
        <f>[1]CB2!R2</f>
        <v>58</v>
      </c>
      <c r="N3" s="7">
        <f>[1]CB2!S2</f>
        <v>21</v>
      </c>
      <c r="O3" s="7">
        <f>[1]CB2!T2</f>
        <v>0</v>
      </c>
      <c r="P3" s="3">
        <f>[1]CB2!U2</f>
        <v>1.1904761904761905</v>
      </c>
      <c r="Q3" s="7">
        <f>[1]CB2!V2</f>
        <v>11</v>
      </c>
      <c r="R3" s="7">
        <f>[1]CB2!Y2</f>
        <v>2</v>
      </c>
      <c r="S3" s="4">
        <f>[1]CB2!Z2</f>
        <v>2.9673590504451042</v>
      </c>
      <c r="T3" s="4">
        <f>[1]CB2!AA2</f>
        <v>0.47368421052631576</v>
      </c>
      <c r="U3" s="4">
        <f>[1]CB2!AB2</f>
        <v>0.36708860759493672</v>
      </c>
      <c r="V3" s="6">
        <f t="shared" ref="V3:V9" si="0">L3/H3*9</f>
        <v>7.4183976261127604</v>
      </c>
      <c r="W3" s="6">
        <f t="shared" ref="W3:W9" si="1">M3/H3*9</f>
        <v>17.210682492581604</v>
      </c>
      <c r="X3" s="6">
        <f t="shared" ref="X3:X9" si="2">N3/H3*9</f>
        <v>6.2314540059347179</v>
      </c>
      <c r="Y3" s="7" t="s">
        <v>47</v>
      </c>
    </row>
    <row r="4" spans="1:26" ht="15" customHeight="1" x14ac:dyDescent="0.3">
      <c r="A4" s="7" t="s">
        <v>45</v>
      </c>
      <c r="B4" s="7" t="s">
        <v>48</v>
      </c>
      <c r="C4" s="7" t="s">
        <v>49</v>
      </c>
      <c r="D4" s="7">
        <f>[1]CB2!C3</f>
        <v>2</v>
      </c>
      <c r="E4" s="7">
        <f>[1]CB2!D3</f>
        <v>0</v>
      </c>
      <c r="F4" s="7">
        <f>[1]CB2!E3</f>
        <v>0</v>
      </c>
      <c r="G4" s="7">
        <f>[1]CB2!F3</f>
        <v>0</v>
      </c>
      <c r="H4" s="2">
        <f>[1]CB2!G3</f>
        <v>3.0033333333333334</v>
      </c>
      <c r="I4" s="7">
        <f>[1]CB2!L3</f>
        <v>9</v>
      </c>
      <c r="J4" s="7">
        <f>[1]CB2!N3</f>
        <v>5</v>
      </c>
      <c r="K4" s="3">
        <f>[1]CB2!P3</f>
        <v>14.983351831298556</v>
      </c>
      <c r="L4" s="7">
        <f>[1]CB2!Q3</f>
        <v>1</v>
      </c>
      <c r="M4" s="7">
        <f>[1]CB2!R3</f>
        <v>8</v>
      </c>
      <c r="N4" s="7">
        <f>[1]CB2!S3</f>
        <v>5</v>
      </c>
      <c r="O4" s="7">
        <f>[1]CB2!T3</f>
        <v>0</v>
      </c>
      <c r="P4" s="3">
        <f>[1]CB2!U3</f>
        <v>0.2</v>
      </c>
      <c r="Q4" s="7">
        <f>[1]CB2!V3</f>
        <v>2</v>
      </c>
      <c r="R4" s="7">
        <f>[1]CB2!Y3</f>
        <v>1</v>
      </c>
      <c r="S4" s="4">
        <f>[1]CB2!Z3</f>
        <v>4.9944506104328523</v>
      </c>
      <c r="T4" s="4">
        <f>[1]CB2!AA3</f>
        <v>0.57692307692307687</v>
      </c>
      <c r="U4" s="4">
        <f>[1]CB2!AB3</f>
        <v>0.42105263157894735</v>
      </c>
      <c r="V4" s="6">
        <f t="shared" si="0"/>
        <v>2.9966703662597114</v>
      </c>
      <c r="W4" s="6">
        <f t="shared" si="1"/>
        <v>23.973362930077691</v>
      </c>
      <c r="X4" s="6">
        <f t="shared" si="2"/>
        <v>14.983351831298556</v>
      </c>
      <c r="Y4" s="7" t="s">
        <v>50</v>
      </c>
    </row>
    <row r="5" spans="1:26" ht="15" customHeight="1" x14ac:dyDescent="0.3">
      <c r="A5" s="7" t="s">
        <v>51</v>
      </c>
      <c r="B5" s="7" t="s">
        <v>52</v>
      </c>
      <c r="C5" s="7" t="s">
        <v>53</v>
      </c>
      <c r="D5" s="7">
        <f>[1]CB2!C4</f>
        <v>1</v>
      </c>
      <c r="E5" s="7">
        <f>[1]CB2!D4</f>
        <v>0</v>
      </c>
      <c r="F5" s="7">
        <f>[1]CB2!E4</f>
        <v>0</v>
      </c>
      <c r="G5" s="7">
        <f>[1]CB2!F4</f>
        <v>0</v>
      </c>
      <c r="H5" s="2">
        <f>[1]CB2!G4</f>
        <v>0.33333333333333331</v>
      </c>
      <c r="I5" s="7">
        <f>[1]CB2!L4</f>
        <v>9</v>
      </c>
      <c r="J5" s="7">
        <f>[1]CB2!N4</f>
        <v>9</v>
      </c>
      <c r="K5" s="3">
        <f>[1]CB2!P4</f>
        <v>243</v>
      </c>
      <c r="L5" s="7">
        <f>[1]CB2!Q4</f>
        <v>0</v>
      </c>
      <c r="M5" s="7">
        <f>[1]CB2!R4</f>
        <v>5</v>
      </c>
      <c r="N5" s="7">
        <f>[1]CB2!S4</f>
        <v>1</v>
      </c>
      <c r="O5" s="7">
        <f>[1]CB2!T4</f>
        <v>0</v>
      </c>
      <c r="P5" s="3">
        <f>[1]CB2!U4</f>
        <v>0</v>
      </c>
      <c r="Q5" s="7">
        <f>[1]CB2!V4</f>
        <v>2</v>
      </c>
      <c r="R5" s="7">
        <f>[1]CB2!Y4</f>
        <v>0</v>
      </c>
      <c r="S5" s="4">
        <f>[1]CB2!Z4</f>
        <v>24</v>
      </c>
      <c r="T5" s="4">
        <f>[1]CB2!AA4</f>
        <v>0.8</v>
      </c>
      <c r="U5" s="4">
        <f>[1]CB2!AB4</f>
        <v>0.7142857142857143</v>
      </c>
      <c r="V5" s="6">
        <f t="shared" si="0"/>
        <v>0</v>
      </c>
      <c r="W5" s="6">
        <f t="shared" si="1"/>
        <v>135</v>
      </c>
      <c r="X5" s="6">
        <f t="shared" si="2"/>
        <v>27</v>
      </c>
      <c r="Y5" s="7" t="s">
        <v>54</v>
      </c>
    </row>
    <row r="6" spans="1:26" ht="15" customHeight="1" x14ac:dyDescent="0.3">
      <c r="A6" s="7" t="s">
        <v>55</v>
      </c>
      <c r="B6" s="7" t="s">
        <v>56</v>
      </c>
      <c r="C6" s="7" t="s">
        <v>57</v>
      </c>
      <c r="D6" s="7">
        <f>[1]CB2!C5</f>
        <v>6</v>
      </c>
      <c r="E6" s="7">
        <f>[1]CB2!D5</f>
        <v>1</v>
      </c>
      <c r="F6" s="7">
        <f>[1]CB2!E5</f>
        <v>2</v>
      </c>
      <c r="G6" s="7">
        <f>[1]CB2!F5</f>
        <v>0</v>
      </c>
      <c r="H6" s="2">
        <f>[1]CB2!G5</f>
        <v>19</v>
      </c>
      <c r="I6" s="7">
        <f>[1]CB2!L5</f>
        <v>35</v>
      </c>
      <c r="J6" s="7">
        <f>[1]CB2!N5</f>
        <v>21</v>
      </c>
      <c r="K6" s="3">
        <f>[1]CB2!P5</f>
        <v>9.9473684210526319</v>
      </c>
      <c r="L6" s="7">
        <f>[1]CB2!Q5</f>
        <v>11</v>
      </c>
      <c r="M6" s="7">
        <f>[1]CB2!R5</f>
        <v>33</v>
      </c>
      <c r="N6" s="7">
        <f>[1]CB2!S5</f>
        <v>11</v>
      </c>
      <c r="O6" s="7">
        <f>[1]CB2!T5</f>
        <v>1</v>
      </c>
      <c r="P6" s="3">
        <f>[1]CB2!U5</f>
        <v>1</v>
      </c>
      <c r="Q6" s="7">
        <f>[1]CB2!V5</f>
        <v>5</v>
      </c>
      <c r="R6" s="7">
        <f>[1]CB2!Y5</f>
        <v>1</v>
      </c>
      <c r="S6" s="4">
        <f>[1]CB2!Z5</f>
        <v>2.5789473684210527</v>
      </c>
      <c r="T6" s="4">
        <f>[1]CB2!AA5</f>
        <v>0.42608695652173911</v>
      </c>
      <c r="U6" s="4">
        <f>[1]CB2!AB5</f>
        <v>0.33333333333333331</v>
      </c>
      <c r="V6" s="6">
        <f t="shared" si="0"/>
        <v>5.2105263157894743</v>
      </c>
      <c r="W6" s="6">
        <f t="shared" si="1"/>
        <v>15.631578947368421</v>
      </c>
      <c r="X6" s="6">
        <f t="shared" si="2"/>
        <v>5.2105263157894743</v>
      </c>
      <c r="Y6" s="7" t="s">
        <v>58</v>
      </c>
    </row>
    <row r="7" spans="1:26" ht="15" customHeight="1" x14ac:dyDescent="0.3">
      <c r="A7" s="7" t="s">
        <v>59</v>
      </c>
      <c r="B7" s="7" t="s">
        <v>60</v>
      </c>
      <c r="C7" s="7" t="s">
        <v>61</v>
      </c>
      <c r="D7" s="7">
        <f>[1]CB2!C6</f>
        <v>3</v>
      </c>
      <c r="E7" s="7">
        <f>[1]CB2!D6</f>
        <v>0</v>
      </c>
      <c r="F7" s="7">
        <f>[1]CB2!E6</f>
        <v>1</v>
      </c>
      <c r="G7" s="7">
        <f>[1]CB2!F6</f>
        <v>0</v>
      </c>
      <c r="H7" s="2">
        <f>[1]CB2!G6</f>
        <v>3</v>
      </c>
      <c r="I7" s="7">
        <f>[1]CB2!L6</f>
        <v>10</v>
      </c>
      <c r="J7" s="7">
        <f>[1]CB2!N6</f>
        <v>8</v>
      </c>
      <c r="K7" s="3">
        <f>[1]CB2!P6</f>
        <v>24</v>
      </c>
      <c r="L7" s="7">
        <f>[1]CB2!Q6</f>
        <v>4</v>
      </c>
      <c r="M7" s="7">
        <f>[1]CB2!R6</f>
        <v>4</v>
      </c>
      <c r="N7" s="7">
        <f>[1]CB2!S6</f>
        <v>10</v>
      </c>
      <c r="O7" s="7">
        <f>[1]CB2!T6</f>
        <v>0</v>
      </c>
      <c r="P7" s="3">
        <f>[1]CB2!U6</f>
        <v>0.4</v>
      </c>
      <c r="Q7" s="7">
        <f>[1]CB2!V6</f>
        <v>0</v>
      </c>
      <c r="R7" s="7">
        <f>[1]CB2!Y6</f>
        <v>0</v>
      </c>
      <c r="S7" s="4">
        <f>[1]CB2!Z6</f>
        <v>4.666666666666667</v>
      </c>
      <c r="T7" s="4">
        <f>[1]CB2!AA6</f>
        <v>0.60869565217391308</v>
      </c>
      <c r="U7" s="4">
        <f>[1]CB2!AB6</f>
        <v>0.30769230769230771</v>
      </c>
      <c r="V7" s="6">
        <f t="shared" si="0"/>
        <v>12</v>
      </c>
      <c r="W7" s="6">
        <f t="shared" si="1"/>
        <v>12</v>
      </c>
      <c r="X7" s="6">
        <f t="shared" si="2"/>
        <v>30</v>
      </c>
      <c r="Y7" s="7" t="s">
        <v>61</v>
      </c>
    </row>
    <row r="8" spans="1:26" ht="15" customHeight="1" x14ac:dyDescent="0.3">
      <c r="A8" s="7" t="s">
        <v>59</v>
      </c>
      <c r="B8" s="7" t="s">
        <v>62</v>
      </c>
      <c r="C8" s="7" t="s">
        <v>63</v>
      </c>
      <c r="D8" s="7">
        <f>[1]CB2!C7</f>
        <v>1</v>
      </c>
      <c r="E8" s="7">
        <f>[1]CB2!D7</f>
        <v>0</v>
      </c>
      <c r="F8" s="7">
        <f>[1]CB2!E7</f>
        <v>0</v>
      </c>
      <c r="G8" s="7">
        <f>[1]CB2!F7</f>
        <v>0</v>
      </c>
      <c r="H8" s="2">
        <f>[1]CB2!G7</f>
        <v>0.33333333333333331</v>
      </c>
      <c r="I8" s="7">
        <f>[1]CB2!L7</f>
        <v>0</v>
      </c>
      <c r="J8" s="7">
        <f>[1]CB2!N7</f>
        <v>0</v>
      </c>
      <c r="K8" s="3">
        <f>[1]CB2!P7</f>
        <v>0</v>
      </c>
      <c r="L8" s="7">
        <f>[1]CB2!Q7</f>
        <v>0</v>
      </c>
      <c r="M8" s="7">
        <f>[1]CB2!R7</f>
        <v>0</v>
      </c>
      <c r="N8" s="7">
        <f>[1]CB2!S7</f>
        <v>0</v>
      </c>
      <c r="O8" s="7">
        <f>[1]CB2!T7</f>
        <v>0</v>
      </c>
      <c r="P8" s="3" t="e">
        <f>[1]CB2!U7</f>
        <v>#DIV/0!</v>
      </c>
      <c r="Q8" s="7">
        <f>[1]CB2!V7</f>
        <v>0</v>
      </c>
      <c r="R8" s="7">
        <f>[1]CB2!Y7</f>
        <v>0</v>
      </c>
      <c r="S8" s="4">
        <f>[1]CB2!Z7</f>
        <v>0</v>
      </c>
      <c r="T8" s="4">
        <f>[1]CB2!AA7</f>
        <v>0</v>
      </c>
      <c r="U8" s="4">
        <f>[1]CB2!AB7</f>
        <v>0</v>
      </c>
      <c r="V8" s="6">
        <f t="shared" si="0"/>
        <v>0</v>
      </c>
      <c r="W8" s="6">
        <f t="shared" si="1"/>
        <v>0</v>
      </c>
      <c r="X8" s="6">
        <f t="shared" si="2"/>
        <v>0</v>
      </c>
      <c r="Y8" s="7" t="s">
        <v>64</v>
      </c>
    </row>
    <row r="9" spans="1:26" ht="15" customHeight="1" x14ac:dyDescent="0.3">
      <c r="A9" s="9" t="s">
        <v>65</v>
      </c>
      <c r="B9" s="10"/>
      <c r="C9" s="10"/>
      <c r="D9" s="11">
        <v>5</v>
      </c>
      <c r="E9" s="11">
        <f>[1]CB2!D8</f>
        <v>1</v>
      </c>
      <c r="F9" s="11">
        <f>[1]CB2!E8</f>
        <v>5</v>
      </c>
      <c r="G9" s="11">
        <f>[1]CB2!F8</f>
        <v>0</v>
      </c>
      <c r="H9" s="12">
        <f>[1]CB2!G8</f>
        <v>56</v>
      </c>
      <c r="I9" s="11">
        <f>[1]CB2!L8</f>
        <v>118</v>
      </c>
      <c r="J9" s="11">
        <f>[1]CB2!N8</f>
        <v>91</v>
      </c>
      <c r="K9" s="13">
        <f>[1]CB2!P8</f>
        <v>14.625</v>
      </c>
      <c r="L9" s="11">
        <f>[1]CB2!Q8</f>
        <v>41</v>
      </c>
      <c r="M9" s="11">
        <f>[1]CB2!R8</f>
        <v>108</v>
      </c>
      <c r="N9" s="11">
        <f>[1]CB2!S8</f>
        <v>48</v>
      </c>
      <c r="O9" s="11">
        <f>[1]CB2!T8</f>
        <v>1</v>
      </c>
      <c r="P9" s="13">
        <f>[1]CB2!U8</f>
        <v>0.85416666666666663</v>
      </c>
      <c r="Q9" s="11">
        <f>[1]CB2!V8</f>
        <v>20</v>
      </c>
      <c r="R9" s="11">
        <f>[1]CB2!Y8</f>
        <v>4</v>
      </c>
      <c r="S9" s="14">
        <f>[1]CB2!Z8</f>
        <v>3.1428571428571428</v>
      </c>
      <c r="T9" s="14">
        <f>[1]CB2!AA8</f>
        <v>0.48219178082191783</v>
      </c>
      <c r="U9" s="14">
        <f>[1]CB2!AB8</f>
        <v>0.36363636363636365</v>
      </c>
      <c r="V9" s="15">
        <f t="shared" si="0"/>
        <v>6.5892857142857135</v>
      </c>
      <c r="W9" s="15">
        <f t="shared" si="1"/>
        <v>17.357142857142858</v>
      </c>
      <c r="X9" s="15">
        <f t="shared" si="2"/>
        <v>7.7142857142857135</v>
      </c>
    </row>
    <row r="11" spans="1:26" ht="15" customHeight="1" x14ac:dyDescent="0.3">
      <c r="A11" s="1" t="s">
        <v>66</v>
      </c>
      <c r="B11" s="1" t="s">
        <v>1</v>
      </c>
      <c r="C11" s="1" t="s">
        <v>67</v>
      </c>
      <c r="D11" s="1" t="s">
        <v>3</v>
      </c>
      <c r="E11" s="1" t="s">
        <v>4</v>
      </c>
      <c r="F11" s="1" t="s">
        <v>5</v>
      </c>
      <c r="G11" s="1" t="s">
        <v>6</v>
      </c>
      <c r="H11" s="2" t="s">
        <v>7</v>
      </c>
      <c r="I11" s="1" t="s">
        <v>8</v>
      </c>
      <c r="J11" s="1" t="s">
        <v>9</v>
      </c>
      <c r="K11" s="3" t="s">
        <v>10</v>
      </c>
      <c r="L11" s="1" t="s">
        <v>11</v>
      </c>
      <c r="M11" s="1" t="s">
        <v>12</v>
      </c>
      <c r="N11" s="1" t="s">
        <v>13</v>
      </c>
      <c r="O11" s="1" t="s">
        <v>14</v>
      </c>
      <c r="P11" s="3" t="s">
        <v>15</v>
      </c>
      <c r="Q11" s="1" t="s">
        <v>16</v>
      </c>
      <c r="R11" s="1" t="s">
        <v>17</v>
      </c>
      <c r="S11" s="4" t="s">
        <v>18</v>
      </c>
      <c r="T11" s="4" t="s">
        <v>19</v>
      </c>
      <c r="U11" s="4" t="s">
        <v>20</v>
      </c>
      <c r="V11" s="5" t="s">
        <v>21</v>
      </c>
      <c r="W11" s="6" t="s">
        <v>22</v>
      </c>
      <c r="X11" s="5" t="s">
        <v>23</v>
      </c>
      <c r="Y11" s="1"/>
      <c r="Z11" s="1"/>
    </row>
    <row r="12" spans="1:26" ht="15" customHeight="1" x14ac:dyDescent="0.3">
      <c r="A12" s="7" t="s">
        <v>68</v>
      </c>
      <c r="B12" s="7" t="s">
        <v>69</v>
      </c>
      <c r="C12" s="7" t="s">
        <v>70</v>
      </c>
      <c r="D12" s="7">
        <f>[1]AS2!C2</f>
        <v>3</v>
      </c>
      <c r="E12" s="7">
        <f>[1]AS2!D2</f>
        <v>0</v>
      </c>
      <c r="F12" s="7">
        <f>[1]AS2!E2</f>
        <v>0</v>
      </c>
      <c r="G12" s="7">
        <f>[1]AS2!F2</f>
        <v>0</v>
      </c>
      <c r="H12" s="2">
        <f>[1]AS2!G2</f>
        <v>2.333333333333333</v>
      </c>
      <c r="I12" s="7">
        <f>[1]AS2!L2</f>
        <v>10</v>
      </c>
      <c r="J12" s="7">
        <f>[1]AS2!N2</f>
        <v>0</v>
      </c>
      <c r="K12" s="3">
        <f>[1]AS2!P2</f>
        <v>0</v>
      </c>
      <c r="L12" s="7">
        <f>[1]AS2!Q2</f>
        <v>1</v>
      </c>
      <c r="M12" s="7">
        <f>[1]AS2!R2</f>
        <v>2</v>
      </c>
      <c r="N12" s="7">
        <f>[1]AS2!S2</f>
        <v>3</v>
      </c>
      <c r="O12" s="7">
        <f>[1]AS2!T2</f>
        <v>0</v>
      </c>
      <c r="P12" s="3">
        <f>[1]AS2!U2</f>
        <v>0.33333333333333331</v>
      </c>
      <c r="Q12" s="7">
        <f>[1]AS2!V2</f>
        <v>2</v>
      </c>
      <c r="R12" s="7">
        <f>[1]AS2!Y2</f>
        <v>0</v>
      </c>
      <c r="S12" s="4">
        <f>[1]AS2!Z2</f>
        <v>3.0000000000000004</v>
      </c>
      <c r="T12" s="4">
        <f>[1]AS2!AA2</f>
        <v>0.41176470588235292</v>
      </c>
      <c r="U12" s="4">
        <f>[1]AS2!AB2</f>
        <v>0.16666666666666666</v>
      </c>
      <c r="V12" s="6">
        <f t="shared" ref="V12:V41" si="3">L12/H12*9</f>
        <v>3.8571428571428577</v>
      </c>
      <c r="W12" s="6">
        <f t="shared" ref="W12:W41" si="4">M12/H12*9</f>
        <v>7.7142857142857153</v>
      </c>
      <c r="X12" s="6">
        <f t="shared" ref="X12:X41" si="5">N12/H12*9</f>
        <v>11.571428571428573</v>
      </c>
      <c r="Y12" s="7" t="s">
        <v>71</v>
      </c>
    </row>
    <row r="13" spans="1:26" ht="15" customHeight="1" x14ac:dyDescent="0.3">
      <c r="A13" s="7" t="s">
        <v>72</v>
      </c>
      <c r="B13" s="7" t="s">
        <v>73</v>
      </c>
      <c r="C13" s="7" t="s">
        <v>74</v>
      </c>
      <c r="D13" s="7">
        <f>[1]AS2!C3</f>
        <v>5</v>
      </c>
      <c r="E13" s="7">
        <f>[1]AS2!D3</f>
        <v>2</v>
      </c>
      <c r="F13" s="7">
        <f>[1]AS2!E3</f>
        <v>0</v>
      </c>
      <c r="G13" s="7">
        <f>[1]AS2!F3</f>
        <v>0</v>
      </c>
      <c r="H13" s="2">
        <f>[1]AS2!G3</f>
        <v>23</v>
      </c>
      <c r="I13" s="7">
        <f>[1]AS2!L3</f>
        <v>30</v>
      </c>
      <c r="J13" s="7">
        <f>[1]AS2!N3</f>
        <v>13</v>
      </c>
      <c r="K13" s="3">
        <f>[1]AS2!P3</f>
        <v>5.0869565217391299</v>
      </c>
      <c r="L13" s="7">
        <f>[1]AS2!Q3</f>
        <v>25</v>
      </c>
      <c r="M13" s="7">
        <f>[1]AS2!R3</f>
        <v>18</v>
      </c>
      <c r="N13" s="7">
        <f>[1]AS2!S3</f>
        <v>33</v>
      </c>
      <c r="O13" s="7">
        <f>[1]AS2!T3</f>
        <v>0</v>
      </c>
      <c r="P13" s="3">
        <f>[1]AS2!U3</f>
        <v>0.75757575757575757</v>
      </c>
      <c r="Q13" s="7">
        <f>[1]AS2!V3</f>
        <v>5</v>
      </c>
      <c r="R13" s="7">
        <f>[1]AS2!Y3</f>
        <v>0</v>
      </c>
      <c r="S13" s="4">
        <f>[1]AS2!Z3</f>
        <v>2.4347826086956523</v>
      </c>
      <c r="T13" s="4">
        <f>[1]AS2!AA3</f>
        <v>0.44094488188976377</v>
      </c>
      <c r="U13" s="4">
        <f>[1]AS2!AB3</f>
        <v>0.20224719101123595</v>
      </c>
      <c r="V13" s="6">
        <f t="shared" si="3"/>
        <v>9.7826086956521738</v>
      </c>
      <c r="W13" s="6">
        <f t="shared" si="4"/>
        <v>7.0434782608695654</v>
      </c>
      <c r="X13" s="6">
        <f t="shared" si="5"/>
        <v>12.913043478260869</v>
      </c>
      <c r="Y13" s="7" t="s">
        <v>75</v>
      </c>
    </row>
    <row r="14" spans="1:26" ht="15" customHeight="1" x14ac:dyDescent="0.3">
      <c r="A14" s="7" t="s">
        <v>76</v>
      </c>
      <c r="B14" s="7" t="s">
        <v>77</v>
      </c>
      <c r="C14" s="7" t="s">
        <v>77</v>
      </c>
      <c r="D14" s="7">
        <f>[1]AS2!C4</f>
        <v>5</v>
      </c>
      <c r="E14" s="7">
        <f>[1]AS2!D4</f>
        <v>3</v>
      </c>
      <c r="F14" s="7">
        <f>[1]AS2!E4</f>
        <v>0</v>
      </c>
      <c r="G14" s="7">
        <f>[1]AS2!F4</f>
        <v>1</v>
      </c>
      <c r="H14" s="2">
        <f>[1]AS2!G4</f>
        <v>10.33</v>
      </c>
      <c r="I14" s="7">
        <f>[1]AS2!L4</f>
        <v>6</v>
      </c>
      <c r="J14" s="7">
        <f>[1]AS2!N4</f>
        <v>1</v>
      </c>
      <c r="K14" s="3">
        <f>[1]AS2!P4</f>
        <v>0.8712487899322362</v>
      </c>
      <c r="L14" s="7">
        <f>[1]AS2!Q4</f>
        <v>21</v>
      </c>
      <c r="M14" s="7">
        <f>[1]AS2!R4</f>
        <v>5</v>
      </c>
      <c r="N14" s="7">
        <f>[1]AS2!S4</f>
        <v>3</v>
      </c>
      <c r="O14" s="7">
        <f>[1]AS2!T4</f>
        <v>0</v>
      </c>
      <c r="P14" s="3">
        <f>[1]AS2!U4</f>
        <v>7</v>
      </c>
      <c r="Q14" s="7">
        <f>[1]AS2!V4</f>
        <v>2</v>
      </c>
      <c r="R14" s="7">
        <f>[1]AS2!Y4</f>
        <v>0</v>
      </c>
      <c r="S14" s="4">
        <f>[1]AS2!Z4</f>
        <v>0.96805421103581801</v>
      </c>
      <c r="T14" s="4">
        <f>[1]AS2!AA4</f>
        <v>0.22727272727272727</v>
      </c>
      <c r="U14" s="4">
        <f>[1]AS2!AB4</f>
        <v>0.12820512820512819</v>
      </c>
      <c r="V14" s="6">
        <f t="shared" si="3"/>
        <v>18.296224588576962</v>
      </c>
      <c r="W14" s="6">
        <f t="shared" si="4"/>
        <v>4.3562439496611809</v>
      </c>
      <c r="X14" s="6">
        <f t="shared" si="5"/>
        <v>2.6137463697967083</v>
      </c>
      <c r="Y14" s="7" t="s">
        <v>77</v>
      </c>
    </row>
    <row r="15" spans="1:26" ht="15" customHeight="1" x14ac:dyDescent="0.3">
      <c r="A15" s="7" t="s">
        <v>68</v>
      </c>
      <c r="B15" s="7" t="s">
        <v>78</v>
      </c>
      <c r="C15" s="7" t="s">
        <v>79</v>
      </c>
      <c r="D15" s="7">
        <f>[1]AS2!C5</f>
        <v>3</v>
      </c>
      <c r="E15" s="7">
        <f>[1]AS2!D5</f>
        <v>0</v>
      </c>
      <c r="F15" s="7">
        <f>[1]AS2!E5</f>
        <v>0</v>
      </c>
      <c r="G15" s="7">
        <f>[1]AS2!F5</f>
        <v>0</v>
      </c>
      <c r="H15" s="2">
        <f>[1]AS2!G5</f>
        <v>6.67</v>
      </c>
      <c r="I15" s="7">
        <f>[1]AS2!L5</f>
        <v>15</v>
      </c>
      <c r="J15" s="7">
        <f>[1]AS2!N5</f>
        <v>7</v>
      </c>
      <c r="K15" s="3">
        <f>[1]AS2!P5</f>
        <v>9.4452773613193397</v>
      </c>
      <c r="L15" s="7">
        <f>[1]AS2!Q5</f>
        <v>3</v>
      </c>
      <c r="M15" s="7">
        <f>[1]AS2!R5</f>
        <v>9</v>
      </c>
      <c r="N15" s="7">
        <f>[1]AS2!S5</f>
        <v>7</v>
      </c>
      <c r="O15" s="7">
        <f>[1]AS2!T5</f>
        <v>0</v>
      </c>
      <c r="P15" s="3">
        <f>[1]AS2!U5</f>
        <v>0.42857142857142855</v>
      </c>
      <c r="Q15" s="7">
        <f>[1]AS2!V5</f>
        <v>3</v>
      </c>
      <c r="R15" s="7">
        <f>[1]AS2!Y5</f>
        <v>0</v>
      </c>
      <c r="S15" s="4">
        <f>[1]AS2!Z5</f>
        <v>2.8485757121439281</v>
      </c>
      <c r="T15" s="4">
        <f>[1]AS2!AA5</f>
        <v>0.47499999999999998</v>
      </c>
      <c r="U15" s="4">
        <f>[1]AS2!AB5</f>
        <v>0.3</v>
      </c>
      <c r="V15" s="6">
        <f t="shared" si="3"/>
        <v>4.0479760119940025</v>
      </c>
      <c r="W15" s="6">
        <f t="shared" si="4"/>
        <v>12.143928035982009</v>
      </c>
      <c r="X15" s="6">
        <f t="shared" si="5"/>
        <v>9.4452773613193397</v>
      </c>
      <c r="Y15" s="7" t="s">
        <v>80</v>
      </c>
    </row>
    <row r="16" spans="1:26" ht="15" customHeight="1" x14ac:dyDescent="0.3">
      <c r="A16" s="7" t="s">
        <v>81</v>
      </c>
      <c r="B16" s="7" t="s">
        <v>82</v>
      </c>
      <c r="C16" s="7" t="s">
        <v>82</v>
      </c>
      <c r="D16" s="7">
        <f>[1]AS2!C6</f>
        <v>1</v>
      </c>
      <c r="E16" s="7">
        <f>[1]AS2!D6</f>
        <v>1</v>
      </c>
      <c r="F16" s="7">
        <f>[1]AS2!E6</f>
        <v>0</v>
      </c>
      <c r="G16" s="7">
        <f>[1]AS2!F6</f>
        <v>0</v>
      </c>
      <c r="H16" s="2">
        <f>[1]AS2!G6</f>
        <v>2.6666666666666665</v>
      </c>
      <c r="I16" s="7">
        <f>[1]AS2!L6</f>
        <v>5</v>
      </c>
      <c r="J16" s="7">
        <f>[1]AS2!N6</f>
        <v>4</v>
      </c>
      <c r="K16" s="3">
        <f>[1]AS2!P6</f>
        <v>13.5</v>
      </c>
      <c r="L16" s="7">
        <f>[1]AS2!Q6</f>
        <v>2</v>
      </c>
      <c r="M16" s="7">
        <f>[1]AS2!R6</f>
        <v>4</v>
      </c>
      <c r="N16" s="7">
        <f>[1]AS2!S6</f>
        <v>5</v>
      </c>
      <c r="O16" s="7">
        <f>[1]AS2!T6</f>
        <v>0</v>
      </c>
      <c r="P16" s="3">
        <f>[1]AS2!U6</f>
        <v>0.4</v>
      </c>
      <c r="Q16" s="7">
        <f>[1]AS2!V6</f>
        <v>1</v>
      </c>
      <c r="R16" s="7">
        <f>[1]AS2!Y6</f>
        <v>0</v>
      </c>
      <c r="S16" s="4">
        <f>[1]AS2!Z6</f>
        <v>3.75</v>
      </c>
      <c r="T16" s="4">
        <f>[1]AS2!AA6</f>
        <v>0.52631578947368418</v>
      </c>
      <c r="U16" s="4">
        <f>[1]AS2!AB6</f>
        <v>0.30769230769230771</v>
      </c>
      <c r="V16" s="6">
        <f t="shared" si="3"/>
        <v>6.75</v>
      </c>
      <c r="W16" s="6">
        <f t="shared" si="4"/>
        <v>13.5</v>
      </c>
      <c r="X16" s="6">
        <f t="shared" si="5"/>
        <v>16.875</v>
      </c>
      <c r="Y16" s="7" t="s">
        <v>83</v>
      </c>
    </row>
    <row r="17" spans="1:26" ht="15" customHeight="1" x14ac:dyDescent="0.3">
      <c r="A17" s="9" t="s">
        <v>84</v>
      </c>
      <c r="B17" s="10"/>
      <c r="C17" s="10"/>
      <c r="D17" s="11">
        <v>5</v>
      </c>
      <c r="E17" s="11">
        <f>[1]AS2!D7</f>
        <v>6</v>
      </c>
      <c r="F17" s="11">
        <f>[1]AS2!E7</f>
        <v>0</v>
      </c>
      <c r="G17" s="11">
        <f>[1]AS2!F7</f>
        <v>1</v>
      </c>
      <c r="H17" s="12">
        <f>[1]AS2!G7</f>
        <v>45</v>
      </c>
      <c r="I17" s="11">
        <f>[1]AS2!L7</f>
        <v>66</v>
      </c>
      <c r="J17" s="11">
        <f>[1]AS2!N7</f>
        <v>25</v>
      </c>
      <c r="K17" s="13">
        <f>[1]AS2!P7</f>
        <v>5</v>
      </c>
      <c r="L17" s="11">
        <f>[1]AS2!Q7</f>
        <v>52</v>
      </c>
      <c r="M17" s="11">
        <f>[1]AS2!R7</f>
        <v>38</v>
      </c>
      <c r="N17" s="11">
        <f>[1]AS2!S7</f>
        <v>51</v>
      </c>
      <c r="O17" s="11">
        <f>[1]AS2!T7</f>
        <v>0</v>
      </c>
      <c r="P17" s="13">
        <f>[1]AS2!U7</f>
        <v>1.0196078431372548</v>
      </c>
      <c r="Q17" s="11">
        <f>[1]AS2!V7</f>
        <v>13</v>
      </c>
      <c r="R17" s="11">
        <f>[1]AS2!Y7</f>
        <v>0</v>
      </c>
      <c r="S17" s="14">
        <f>[1]AS2!Z7</f>
        <v>2.2666666666666666</v>
      </c>
      <c r="T17" s="14">
        <f>[1]AS2!AA7</f>
        <v>0.41295546558704455</v>
      </c>
      <c r="U17" s="14">
        <f>[1]AS2!AB7</f>
        <v>0.20765027322404372</v>
      </c>
      <c r="V17" s="15">
        <f t="shared" si="3"/>
        <v>10.399999999999999</v>
      </c>
      <c r="W17" s="15">
        <f t="shared" si="4"/>
        <v>7.6</v>
      </c>
      <c r="X17" s="15">
        <f t="shared" si="5"/>
        <v>10.199999999999999</v>
      </c>
    </row>
    <row r="19" spans="1:26" ht="15" customHeight="1" x14ac:dyDescent="0.3">
      <c r="A19" s="1" t="s">
        <v>85</v>
      </c>
      <c r="B19" s="1" t="s">
        <v>1</v>
      </c>
      <c r="C19" s="1" t="s">
        <v>86</v>
      </c>
      <c r="D19" s="1" t="s">
        <v>3</v>
      </c>
      <c r="E19" s="1" t="s">
        <v>4</v>
      </c>
      <c r="F19" s="1" t="s">
        <v>5</v>
      </c>
      <c r="G19" s="1" t="s">
        <v>6</v>
      </c>
      <c r="H19" s="2" t="s">
        <v>7</v>
      </c>
      <c r="I19" s="1" t="s">
        <v>8</v>
      </c>
      <c r="J19" s="1" t="s">
        <v>9</v>
      </c>
      <c r="K19" s="3" t="s">
        <v>10</v>
      </c>
      <c r="L19" s="1" t="s">
        <v>11</v>
      </c>
      <c r="M19" s="1" t="s">
        <v>12</v>
      </c>
      <c r="N19" s="1" t="s">
        <v>13</v>
      </c>
      <c r="O19" s="1" t="s">
        <v>14</v>
      </c>
      <c r="P19" s="3" t="s">
        <v>15</v>
      </c>
      <c r="Q19" s="1" t="s">
        <v>16</v>
      </c>
      <c r="R19" s="1" t="s">
        <v>17</v>
      </c>
      <c r="S19" s="4" t="s">
        <v>18</v>
      </c>
      <c r="T19" s="4" t="s">
        <v>19</v>
      </c>
      <c r="U19" s="4" t="s">
        <v>20</v>
      </c>
      <c r="V19" s="5" t="s">
        <v>87</v>
      </c>
      <c r="W19" s="6" t="s">
        <v>88</v>
      </c>
      <c r="X19" s="5" t="s">
        <v>89</v>
      </c>
      <c r="Y19" s="1"/>
      <c r="Z19" s="1"/>
    </row>
    <row r="20" spans="1:26" ht="15" customHeight="1" x14ac:dyDescent="0.3">
      <c r="A20" s="7" t="s">
        <v>90</v>
      </c>
      <c r="B20" s="7" t="s">
        <v>91</v>
      </c>
      <c r="C20" s="7" t="s">
        <v>92</v>
      </c>
      <c r="D20" s="7">
        <f>[1]BB2!C2</f>
        <v>3</v>
      </c>
      <c r="E20" s="7">
        <f>[1]BB2!D2</f>
        <v>0</v>
      </c>
      <c r="F20" s="7">
        <f>[1]BB2!E2</f>
        <v>0</v>
      </c>
      <c r="G20" s="7">
        <f>[1]BB2!F2</f>
        <v>1</v>
      </c>
      <c r="H20" s="2">
        <f>[1]BB2!G2</f>
        <v>11.003333333333334</v>
      </c>
      <c r="I20" s="7">
        <f>[1]BB2!L2</f>
        <v>10</v>
      </c>
      <c r="J20" s="7">
        <f>[1]BB2!N2</f>
        <v>9</v>
      </c>
      <c r="K20" s="3">
        <f>[1]BB2!P2</f>
        <v>7.3614056346561645</v>
      </c>
      <c r="L20" s="7">
        <f>[1]BB2!Q2</f>
        <v>11</v>
      </c>
      <c r="M20" s="7">
        <f>[1]BB2!R2</f>
        <v>15</v>
      </c>
      <c r="N20" s="7">
        <f>[1]BB2!S2</f>
        <v>6</v>
      </c>
      <c r="O20" s="7">
        <f>[1]BB2!T2</f>
        <v>0</v>
      </c>
      <c r="P20" s="3">
        <f>[1]BB2!U2</f>
        <v>1.8333333333333333</v>
      </c>
      <c r="Q20" s="7">
        <f>[1]BB2!V2</f>
        <v>0</v>
      </c>
      <c r="R20" s="7">
        <f>[1]BB2!Y2</f>
        <v>0</v>
      </c>
      <c r="S20" s="4">
        <f>[1]BB2!Z2</f>
        <v>1.9085125719478946</v>
      </c>
      <c r="T20" s="4">
        <f>[1]BB2!AA2</f>
        <v>0.38181818181818183</v>
      </c>
      <c r="U20" s="4">
        <f>[1]BB2!AB2</f>
        <v>0.30612244897959184</v>
      </c>
      <c r="V20" s="6">
        <f t="shared" si="3"/>
        <v>8.997273553468645</v>
      </c>
      <c r="W20" s="6">
        <f t="shared" si="4"/>
        <v>12.269009391093608</v>
      </c>
      <c r="X20" s="6">
        <f t="shared" si="5"/>
        <v>4.9076037564374424</v>
      </c>
      <c r="Y20" s="7" t="s">
        <v>93</v>
      </c>
    </row>
    <row r="21" spans="1:26" ht="15" customHeight="1" x14ac:dyDescent="0.3">
      <c r="A21" s="7" t="s">
        <v>94</v>
      </c>
      <c r="B21" s="7" t="s">
        <v>95</v>
      </c>
      <c r="C21" s="7" t="s">
        <v>96</v>
      </c>
      <c r="D21" s="7">
        <f>[1]BB2!C3</f>
        <v>3</v>
      </c>
      <c r="E21" s="7">
        <f>[1]BB2!D3</f>
        <v>2</v>
      </c>
      <c r="F21" s="7">
        <f>[1]BB2!E3</f>
        <v>0</v>
      </c>
      <c r="G21" s="7">
        <f>[1]BB2!F3</f>
        <v>0</v>
      </c>
      <c r="H21" s="2">
        <f>[1]BB2!G3</f>
        <v>6</v>
      </c>
      <c r="I21" s="7">
        <f>[1]BB2!L3</f>
        <v>1</v>
      </c>
      <c r="J21" s="7">
        <f>[1]BB2!N3</f>
        <v>1</v>
      </c>
      <c r="K21" s="3">
        <f>[1]BB2!P3</f>
        <v>1.5</v>
      </c>
      <c r="L21" s="7">
        <f>[1]BB2!Q3</f>
        <v>16</v>
      </c>
      <c r="M21" s="7">
        <f>[1]BB2!R3</f>
        <v>4</v>
      </c>
      <c r="N21" s="7">
        <f>[1]BB2!S3</f>
        <v>5</v>
      </c>
      <c r="O21" s="7">
        <f>[1]BB2!T3</f>
        <v>0</v>
      </c>
      <c r="P21" s="3">
        <f>[1]BB2!U3</f>
        <v>3.2</v>
      </c>
      <c r="Q21" s="7">
        <f>[1]BB2!V3</f>
        <v>0</v>
      </c>
      <c r="R21" s="7">
        <f>[1]BB2!Y3</f>
        <v>0</v>
      </c>
      <c r="S21" s="4">
        <f>[1]BB2!Z3</f>
        <v>1.5</v>
      </c>
      <c r="T21" s="4">
        <f>[1]BB2!AA3</f>
        <v>0.32142857142857145</v>
      </c>
      <c r="U21" s="4">
        <f>[1]BB2!AB3</f>
        <v>0.17391304347826086</v>
      </c>
      <c r="V21" s="6">
        <f t="shared" si="3"/>
        <v>24</v>
      </c>
      <c r="W21" s="6">
        <f t="shared" si="4"/>
        <v>6</v>
      </c>
      <c r="X21" s="6">
        <f t="shared" si="5"/>
        <v>7.5</v>
      </c>
      <c r="Y21" s="7" t="s">
        <v>97</v>
      </c>
    </row>
    <row r="22" spans="1:26" ht="15" customHeight="1" x14ac:dyDescent="0.3">
      <c r="A22" s="7" t="s">
        <v>90</v>
      </c>
      <c r="B22" s="7" t="s">
        <v>98</v>
      </c>
      <c r="C22" s="7" t="s">
        <v>99</v>
      </c>
      <c r="D22" s="7">
        <f>[1]BB2!C4</f>
        <v>5</v>
      </c>
      <c r="E22" s="7">
        <f>[1]BB2!D4</f>
        <v>1</v>
      </c>
      <c r="F22" s="7">
        <f>[1]BB2!E4</f>
        <v>0</v>
      </c>
      <c r="G22" s="7">
        <f>[1]BB2!F4</f>
        <v>0</v>
      </c>
      <c r="H22" s="2">
        <f>[1]BB2!G4</f>
        <v>8.0033333333333339</v>
      </c>
      <c r="I22" s="7">
        <f>[1]BB2!L4</f>
        <v>5</v>
      </c>
      <c r="J22" s="7">
        <f>[1]BB2!N4</f>
        <v>1</v>
      </c>
      <c r="K22" s="3">
        <f>[1]BB2!P4</f>
        <v>1.1245314452311537</v>
      </c>
      <c r="L22" s="7">
        <f>[1]BB2!Q4</f>
        <v>7</v>
      </c>
      <c r="M22" s="7">
        <f>[1]BB2!R4</f>
        <v>9</v>
      </c>
      <c r="N22" s="7">
        <f>[1]BB2!S4</f>
        <v>3</v>
      </c>
      <c r="O22" s="7">
        <f>[1]BB2!T4</f>
        <v>0</v>
      </c>
      <c r="P22" s="3">
        <f>[1]BB2!U4</f>
        <v>2.3333333333333335</v>
      </c>
      <c r="Q22" s="7">
        <f>[1]BB2!V4</f>
        <v>4</v>
      </c>
      <c r="R22" s="7">
        <f>[1]BB2!Y4</f>
        <v>0</v>
      </c>
      <c r="S22" s="4">
        <f>[1]BB2!Z4</f>
        <v>1.9991670137442732</v>
      </c>
      <c r="T22" s="4">
        <f>[1]BB2!AA4</f>
        <v>0.38095238095238093</v>
      </c>
      <c r="U22" s="4">
        <f>[1]BB2!AB4</f>
        <v>0.25714285714285712</v>
      </c>
      <c r="V22" s="6">
        <f t="shared" si="3"/>
        <v>7.8717201166180759</v>
      </c>
      <c r="W22" s="6">
        <f t="shared" si="4"/>
        <v>10.120783007080384</v>
      </c>
      <c r="X22" s="6">
        <f t="shared" si="5"/>
        <v>3.3735943356934612</v>
      </c>
      <c r="Y22" s="7" t="s">
        <v>100</v>
      </c>
    </row>
    <row r="23" spans="1:26" ht="15" customHeight="1" x14ac:dyDescent="0.3">
      <c r="A23" s="7" t="s">
        <v>101</v>
      </c>
      <c r="B23" s="7" t="s">
        <v>102</v>
      </c>
      <c r="C23" s="7" t="s">
        <v>103</v>
      </c>
      <c r="D23" s="7">
        <f>[1]BB2!C5</f>
        <v>4</v>
      </c>
      <c r="E23" s="7">
        <f>[1]BB2!D5</f>
        <v>1</v>
      </c>
      <c r="F23" s="7">
        <f>[1]BB2!E5</f>
        <v>0</v>
      </c>
      <c r="G23" s="7">
        <f>[1]BB2!F5</f>
        <v>0</v>
      </c>
      <c r="H23" s="2">
        <f>[1]BB2!G5</f>
        <v>11</v>
      </c>
      <c r="I23" s="7">
        <f>[1]BB2!L5</f>
        <v>15</v>
      </c>
      <c r="J23" s="7">
        <f>[1]BB2!N5</f>
        <v>6</v>
      </c>
      <c r="K23" s="3">
        <f>[1]BB2!P5</f>
        <v>4.9090909090909083</v>
      </c>
      <c r="L23" s="7">
        <f>[1]BB2!Q5</f>
        <v>4</v>
      </c>
      <c r="M23" s="7">
        <f>[1]BB2!R5</f>
        <v>11</v>
      </c>
      <c r="N23" s="7">
        <f>[1]BB2!S5</f>
        <v>15</v>
      </c>
      <c r="O23" s="7">
        <f>[1]BB2!T5</f>
        <v>0</v>
      </c>
      <c r="P23" s="3">
        <f>[1]BB2!U5</f>
        <v>0.26666666666666666</v>
      </c>
      <c r="Q23" s="7">
        <f>[1]BB2!V5</f>
        <v>0</v>
      </c>
      <c r="R23" s="7">
        <f>[1]BB2!Y5</f>
        <v>0</v>
      </c>
      <c r="S23" s="4">
        <f>[1]BB2!Z5</f>
        <v>2.3636363636363638</v>
      </c>
      <c r="T23" s="4">
        <f>[1]BB2!AA5</f>
        <v>0.41935483870967744</v>
      </c>
      <c r="U23" s="4">
        <f>[1]BB2!AB5</f>
        <v>0.23404255319148937</v>
      </c>
      <c r="V23" s="6">
        <f t="shared" si="3"/>
        <v>3.2727272727272729</v>
      </c>
      <c r="W23" s="6">
        <f t="shared" si="4"/>
        <v>9</v>
      </c>
      <c r="X23" s="6">
        <f t="shared" si="5"/>
        <v>12.272727272727272</v>
      </c>
      <c r="Y23" s="7" t="s">
        <v>104</v>
      </c>
    </row>
    <row r="24" spans="1:26" ht="15" customHeight="1" x14ac:dyDescent="0.3">
      <c r="A24" s="7" t="s">
        <v>94</v>
      </c>
      <c r="B24" s="7" t="s">
        <v>105</v>
      </c>
      <c r="C24" s="7" t="s">
        <v>106</v>
      </c>
      <c r="D24" s="7">
        <f>[1]BB2!C6</f>
        <v>3</v>
      </c>
      <c r="E24" s="7">
        <f>[1]BB2!D6</f>
        <v>1</v>
      </c>
      <c r="F24" s="7">
        <f>[1]BB2!E6</f>
        <v>1</v>
      </c>
      <c r="G24" s="7">
        <f>[1]BB2!F6</f>
        <v>0</v>
      </c>
      <c r="H24" s="2">
        <f>[1]BB2!G6</f>
        <v>8.67</v>
      </c>
      <c r="I24" s="7">
        <f>[1]BB2!L6</f>
        <v>22</v>
      </c>
      <c r="J24" s="7">
        <f>[1]BB2!N6</f>
        <v>9</v>
      </c>
      <c r="K24" s="3">
        <f>[1]BB2!P6</f>
        <v>9.3425605536332164</v>
      </c>
      <c r="L24" s="7">
        <f>[1]BB2!Q6</f>
        <v>10</v>
      </c>
      <c r="M24" s="7">
        <f>[1]BB2!R6</f>
        <v>13</v>
      </c>
      <c r="N24" s="7">
        <f>[1]BB2!S6</f>
        <v>6</v>
      </c>
      <c r="O24" s="7">
        <f>[1]BB2!T6</f>
        <v>0</v>
      </c>
      <c r="P24" s="3">
        <f>[1]BB2!U6</f>
        <v>1.6666666666666667</v>
      </c>
      <c r="Q24" s="7">
        <f>[1]BB2!V6</f>
        <v>4</v>
      </c>
      <c r="R24" s="7">
        <f>[1]BB2!Y6</f>
        <v>1</v>
      </c>
      <c r="S24" s="4">
        <f>[1]BB2!Z6</f>
        <v>2.6528258362168398</v>
      </c>
      <c r="T24" s="4">
        <f>[1]BB2!AA6</f>
        <v>0.42592592592592593</v>
      </c>
      <c r="U24" s="4">
        <f>[1]BB2!AB6</f>
        <v>0.29545454545454547</v>
      </c>
      <c r="V24" s="6">
        <f t="shared" si="3"/>
        <v>10.380622837370243</v>
      </c>
      <c r="W24" s="6">
        <f t="shared" si="4"/>
        <v>13.494809688581315</v>
      </c>
      <c r="X24" s="6">
        <f t="shared" si="5"/>
        <v>6.2283737024221457</v>
      </c>
      <c r="Y24" s="7" t="s">
        <v>107</v>
      </c>
    </row>
    <row r="25" spans="1:26" ht="15" customHeight="1" x14ac:dyDescent="0.3">
      <c r="A25" s="9" t="s">
        <v>108</v>
      </c>
      <c r="B25" s="10"/>
      <c r="C25" s="10"/>
      <c r="D25" s="11">
        <v>4</v>
      </c>
      <c r="E25" s="11">
        <f>[1]BB2!D7</f>
        <v>5</v>
      </c>
      <c r="F25" s="11">
        <f>[1]BB2!E7</f>
        <v>1</v>
      </c>
      <c r="G25" s="11">
        <f>[1]BB2!F7</f>
        <v>1</v>
      </c>
      <c r="H25" s="12">
        <f>[1]BB2!G7</f>
        <v>44.676666666666669</v>
      </c>
      <c r="I25" s="11">
        <f>[1]BB2!L7</f>
        <v>53</v>
      </c>
      <c r="J25" s="11">
        <f>[1]BB2!N7</f>
        <v>26</v>
      </c>
      <c r="K25" s="13">
        <f>[1]BB2!P7</f>
        <v>5.2376333656644034</v>
      </c>
      <c r="L25" s="11">
        <f>[1]BB2!Q7</f>
        <v>48</v>
      </c>
      <c r="M25" s="11">
        <f>[1]BB2!R7</f>
        <v>52</v>
      </c>
      <c r="N25" s="11">
        <f>[1]BB2!S7</f>
        <v>35</v>
      </c>
      <c r="O25" s="11">
        <f>[1]BB2!T7</f>
        <v>0</v>
      </c>
      <c r="P25" s="13">
        <f>[1]BB2!U7</f>
        <v>1.3714285714285714</v>
      </c>
      <c r="Q25" s="11">
        <f>[1]BB2!V7</f>
        <v>8</v>
      </c>
      <c r="R25" s="11">
        <f>[1]BB2!Y7</f>
        <v>1</v>
      </c>
      <c r="S25" s="14">
        <f>[1]BB2!Z7</f>
        <v>2.126389614265463</v>
      </c>
      <c r="T25" s="14">
        <f>[1]BB2!AA7</f>
        <v>0.39419087136929459</v>
      </c>
      <c r="U25" s="14">
        <f>[1]BB2!AB7</f>
        <v>0.26262626262626265</v>
      </c>
      <c r="V25" s="15">
        <f t="shared" si="3"/>
        <v>9.6694769827650511</v>
      </c>
      <c r="W25" s="15">
        <f t="shared" si="4"/>
        <v>10.475266731328807</v>
      </c>
      <c r="X25" s="15">
        <f t="shared" si="5"/>
        <v>7.0506602999328507</v>
      </c>
    </row>
    <row r="27" spans="1:26" ht="15" customHeight="1" x14ac:dyDescent="0.3">
      <c r="A27" s="1" t="s">
        <v>66</v>
      </c>
      <c r="B27" s="1" t="s">
        <v>1</v>
      </c>
      <c r="C27" s="1" t="s">
        <v>67</v>
      </c>
      <c r="D27" s="1" t="s">
        <v>3</v>
      </c>
      <c r="E27" s="1" t="s">
        <v>4</v>
      </c>
      <c r="F27" s="1" t="s">
        <v>5</v>
      </c>
      <c r="G27" s="1" t="s">
        <v>6</v>
      </c>
      <c r="H27" s="2" t="s">
        <v>7</v>
      </c>
      <c r="I27" s="1" t="s">
        <v>8</v>
      </c>
      <c r="J27" s="1" t="s">
        <v>9</v>
      </c>
      <c r="K27" s="3" t="s">
        <v>10</v>
      </c>
      <c r="L27" s="1" t="s">
        <v>11</v>
      </c>
      <c r="M27" s="1" t="s">
        <v>12</v>
      </c>
      <c r="N27" s="1" t="s">
        <v>13</v>
      </c>
      <c r="O27" s="1" t="s">
        <v>14</v>
      </c>
      <c r="P27" s="3" t="s">
        <v>15</v>
      </c>
      <c r="Q27" s="1" t="s">
        <v>16</v>
      </c>
      <c r="R27" s="1" t="s">
        <v>17</v>
      </c>
      <c r="S27" s="4" t="s">
        <v>18</v>
      </c>
      <c r="T27" s="4" t="s">
        <v>19</v>
      </c>
      <c r="U27" s="4" t="s">
        <v>20</v>
      </c>
      <c r="V27" s="5" t="s">
        <v>21</v>
      </c>
      <c r="W27" s="6" t="s">
        <v>22</v>
      </c>
      <c r="X27" s="5" t="s">
        <v>23</v>
      </c>
      <c r="Y27" s="1"/>
      <c r="Z27" s="1"/>
    </row>
    <row r="28" spans="1:26" ht="15" customHeight="1" x14ac:dyDescent="0.3">
      <c r="A28" s="7" t="s">
        <v>109</v>
      </c>
      <c r="B28" s="7" t="s">
        <v>110</v>
      </c>
      <c r="C28" s="7" t="s">
        <v>111</v>
      </c>
      <c r="D28" s="7">
        <f>[1]NE2!C2</f>
        <v>2</v>
      </c>
      <c r="E28" s="7">
        <f>[1]NE2!D2</f>
        <v>1</v>
      </c>
      <c r="F28" s="7">
        <f>[1]NE2!E2</f>
        <v>0</v>
      </c>
      <c r="G28" s="7">
        <f>[1]NE2!F2</f>
        <v>0</v>
      </c>
      <c r="H28" s="2">
        <f>[1]NE2!G2</f>
        <v>7.6666666666666661</v>
      </c>
      <c r="I28" s="7">
        <f>[1]NE2!L2</f>
        <v>4</v>
      </c>
      <c r="J28" s="7">
        <f>[1]NE2!N2</f>
        <v>2</v>
      </c>
      <c r="K28" s="3">
        <f>[1]NE2!P2</f>
        <v>2.3478260869565215</v>
      </c>
      <c r="L28" s="7">
        <f>[1]NE2!Q2</f>
        <v>5</v>
      </c>
      <c r="M28" s="7">
        <f>[1]NE2!R2</f>
        <v>7</v>
      </c>
      <c r="N28" s="7">
        <f>[1]NE2!S2</f>
        <v>7</v>
      </c>
      <c r="O28" s="7">
        <f>[1]NE2!T2</f>
        <v>0</v>
      </c>
      <c r="P28" s="3">
        <f>[1]NE2!U2</f>
        <v>0.7142857142857143</v>
      </c>
      <c r="Q28" s="7">
        <f>[1]NE2!V2</f>
        <v>0</v>
      </c>
      <c r="R28" s="7">
        <f>[1]NE2!Y2</f>
        <v>0</v>
      </c>
      <c r="S28" s="4">
        <f>[1]NE2!Z2</f>
        <v>1.8260869565217392</v>
      </c>
      <c r="T28" s="4">
        <f>[1]NE2!AA2</f>
        <v>0.36842105263157893</v>
      </c>
      <c r="U28" s="4">
        <f>[1]NE2!AB2</f>
        <v>0.22580645161290322</v>
      </c>
      <c r="V28" s="6">
        <f t="shared" si="3"/>
        <v>5.8695652173913047</v>
      </c>
      <c r="W28" s="6">
        <f t="shared" si="4"/>
        <v>8.2173913043478262</v>
      </c>
      <c r="X28" s="6">
        <f t="shared" si="5"/>
        <v>8.2173913043478262</v>
      </c>
      <c r="Y28" s="7" t="s">
        <v>112</v>
      </c>
    </row>
    <row r="29" spans="1:26" ht="15" customHeight="1" x14ac:dyDescent="0.3">
      <c r="A29" s="7" t="s">
        <v>113</v>
      </c>
      <c r="B29" s="7" t="s">
        <v>114</v>
      </c>
      <c r="C29" s="7" t="s">
        <v>115</v>
      </c>
      <c r="D29" s="7">
        <f>[1]NE2!C3</f>
        <v>6</v>
      </c>
      <c r="E29" s="7">
        <f>[1]NE2!D3</f>
        <v>1</v>
      </c>
      <c r="F29" s="7">
        <f>[1]NE2!E3</f>
        <v>1</v>
      </c>
      <c r="G29" s="7">
        <f>[1]NE2!F3</f>
        <v>0</v>
      </c>
      <c r="H29" s="2">
        <f>[1]NE2!G3</f>
        <v>21.003333333333334</v>
      </c>
      <c r="I29" s="7">
        <f>[1]NE2!L3</f>
        <v>48</v>
      </c>
      <c r="J29" s="7">
        <f>[1]NE2!N3</f>
        <v>26</v>
      </c>
      <c r="K29" s="3">
        <f>[1]NE2!P3</f>
        <v>11.141088716076812</v>
      </c>
      <c r="L29" s="7">
        <f>[1]NE2!Q3</f>
        <v>21</v>
      </c>
      <c r="M29" s="7">
        <f>[1]NE2!R3</f>
        <v>35</v>
      </c>
      <c r="N29" s="7">
        <f>[1]NE2!S3</f>
        <v>27</v>
      </c>
      <c r="O29" s="7">
        <f>[1]NE2!T3</f>
        <v>2</v>
      </c>
      <c r="P29" s="3">
        <f>[1]NE2!U3</f>
        <v>0.77777777777777779</v>
      </c>
      <c r="Q29" s="7">
        <f>[1]NE2!V3</f>
        <v>6</v>
      </c>
      <c r="R29" s="7">
        <f>[1]NE2!Y3</f>
        <v>2</v>
      </c>
      <c r="S29" s="4">
        <f>[1]NE2!Z3</f>
        <v>3.2375813362958259</v>
      </c>
      <c r="T29" s="4">
        <f>[1]NE2!AA3</f>
        <v>0.49635036496350365</v>
      </c>
      <c r="U29" s="4">
        <f>[1]NE2!AB3</f>
        <v>0.33653846153846156</v>
      </c>
      <c r="V29" s="6">
        <f t="shared" si="3"/>
        <v>8.9985716552928103</v>
      </c>
      <c r="W29" s="6">
        <f t="shared" si="4"/>
        <v>14.997619425488017</v>
      </c>
      <c r="X29" s="6">
        <f t="shared" si="5"/>
        <v>11.569592128233612</v>
      </c>
      <c r="Y29" s="7" t="s">
        <v>116</v>
      </c>
    </row>
    <row r="30" spans="1:26" ht="15" customHeight="1" x14ac:dyDescent="0.3">
      <c r="A30" s="7" t="s">
        <v>117</v>
      </c>
      <c r="B30" s="7" t="s">
        <v>118</v>
      </c>
      <c r="C30" s="7" t="s">
        <v>119</v>
      </c>
      <c r="D30" s="7">
        <f>[1]NE2!C4</f>
        <v>5</v>
      </c>
      <c r="E30" s="7">
        <f>[1]NE2!D4</f>
        <v>0</v>
      </c>
      <c r="F30" s="7">
        <f>[1]NE2!E4</f>
        <v>2</v>
      </c>
      <c r="G30" s="7">
        <f>[1]NE2!F4</f>
        <v>0</v>
      </c>
      <c r="H30" s="2">
        <f>[1]NE2!G4</f>
        <v>13</v>
      </c>
      <c r="I30" s="7">
        <f>[1]NE2!L4</f>
        <v>47</v>
      </c>
      <c r="J30" s="7">
        <f>[1]NE2!N4</f>
        <v>23</v>
      </c>
      <c r="K30" s="3">
        <f>[1]NE2!P4</f>
        <v>15.923076923076923</v>
      </c>
      <c r="L30" s="7">
        <f>[1]NE2!Q4</f>
        <v>6</v>
      </c>
      <c r="M30" s="7">
        <f>[1]NE2!R4</f>
        <v>25</v>
      </c>
      <c r="N30" s="7">
        <f>[1]NE2!S4</f>
        <v>24</v>
      </c>
      <c r="O30" s="7">
        <f>[1]NE2!T4</f>
        <v>0</v>
      </c>
      <c r="P30" s="3">
        <f>[1]NE2!U4</f>
        <v>0.25</v>
      </c>
      <c r="Q30" s="7">
        <f>[1]NE2!V4</f>
        <v>4</v>
      </c>
      <c r="R30" s="7">
        <f>[1]NE2!Y4</f>
        <v>1</v>
      </c>
      <c r="S30" s="4">
        <f>[1]NE2!Z4</f>
        <v>4.0769230769230766</v>
      </c>
      <c r="T30" s="4">
        <f>[1]NE2!AA4</f>
        <v>0.51960784313725494</v>
      </c>
      <c r="U30" s="4">
        <f>[1]NE2!AB4</f>
        <v>0.33783783783783783</v>
      </c>
      <c r="V30" s="6">
        <f t="shared" si="3"/>
        <v>4.1538461538461542</v>
      </c>
      <c r="W30" s="6">
        <f t="shared" si="4"/>
        <v>17.307692307692307</v>
      </c>
      <c r="X30" s="6">
        <f t="shared" si="5"/>
        <v>16.615384615384617</v>
      </c>
      <c r="Y30" s="7" t="s">
        <v>120</v>
      </c>
    </row>
    <row r="31" spans="1:26" ht="15" customHeight="1" x14ac:dyDescent="0.3">
      <c r="A31" s="7" t="s">
        <v>121</v>
      </c>
      <c r="B31" s="7" t="s">
        <v>122</v>
      </c>
      <c r="C31" s="7" t="s">
        <v>123</v>
      </c>
      <c r="D31" s="7">
        <f>[1]NE2!C5</f>
        <v>1</v>
      </c>
      <c r="E31" s="7">
        <f>[1]NE2!D5</f>
        <v>0</v>
      </c>
      <c r="F31" s="7">
        <f>[1]NE2!E5</f>
        <v>0</v>
      </c>
      <c r="G31" s="7">
        <f>[1]NE2!F5</f>
        <v>0</v>
      </c>
      <c r="H31" s="2">
        <f>[1]NE2!G5</f>
        <v>2</v>
      </c>
      <c r="I31" s="7">
        <f>[1]NE2!L5</f>
        <v>0</v>
      </c>
      <c r="J31" s="7">
        <f>[1]NE2!N5</f>
        <v>0</v>
      </c>
      <c r="K31" s="3">
        <f>[1]NE2!P5</f>
        <v>0</v>
      </c>
      <c r="L31" s="7">
        <f>[1]NE2!Q5</f>
        <v>4</v>
      </c>
      <c r="M31" s="7">
        <f>[1]NE2!R5</f>
        <v>2</v>
      </c>
      <c r="N31" s="7">
        <f>[1]NE2!S5</f>
        <v>1</v>
      </c>
      <c r="O31" s="7">
        <f>[1]NE2!T5</f>
        <v>0</v>
      </c>
      <c r="P31" s="3">
        <f>[1]NE2!U5</f>
        <v>4</v>
      </c>
      <c r="Q31" s="7">
        <f>[1]NE2!V5</f>
        <v>0</v>
      </c>
      <c r="R31" s="7">
        <f>[1]NE2!Y5</f>
        <v>0</v>
      </c>
      <c r="S31" s="4">
        <f>[1]NE2!Z5</f>
        <v>1.5</v>
      </c>
      <c r="T31" s="4">
        <f>[1]NE2!AA5</f>
        <v>0.375</v>
      </c>
      <c r="U31" s="4">
        <f>[1]NE2!AB5</f>
        <v>0.2857142857142857</v>
      </c>
      <c r="V31" s="6">
        <f t="shared" si="3"/>
        <v>18</v>
      </c>
      <c r="W31" s="6">
        <f t="shared" si="4"/>
        <v>9</v>
      </c>
      <c r="X31" s="6">
        <f t="shared" si="5"/>
        <v>4.5</v>
      </c>
      <c r="Y31" s="7" t="s">
        <v>123</v>
      </c>
    </row>
    <row r="32" spans="1:26" ht="15" customHeight="1" x14ac:dyDescent="0.3">
      <c r="A32" s="7" t="s">
        <v>121</v>
      </c>
      <c r="B32" s="1" t="s">
        <v>124</v>
      </c>
      <c r="C32" s="7" t="s">
        <v>125</v>
      </c>
      <c r="D32" s="7">
        <f>[1]NE2!C6</f>
        <v>2</v>
      </c>
      <c r="E32" s="7">
        <f>[1]NE2!D6</f>
        <v>0</v>
      </c>
      <c r="F32" s="7">
        <f>[1]NE2!E6</f>
        <v>1</v>
      </c>
      <c r="G32" s="7">
        <f>[1]NE2!F6</f>
        <v>0</v>
      </c>
      <c r="H32" s="2">
        <f>[1]NE2!G6</f>
        <v>3.6666666666666665</v>
      </c>
      <c r="I32" s="7">
        <f>[1]NE2!L6</f>
        <v>22</v>
      </c>
      <c r="J32" s="7">
        <f>[1]NE2!N6</f>
        <v>14</v>
      </c>
      <c r="K32" s="3">
        <f>[1]NE2!P6</f>
        <v>34.363636363636367</v>
      </c>
      <c r="L32" s="7">
        <f>[1]NE2!Q6</f>
        <v>5</v>
      </c>
      <c r="M32" s="7">
        <f>[1]NE2!R6</f>
        <v>10</v>
      </c>
      <c r="N32" s="7">
        <f>[1]NE2!S6</f>
        <v>10</v>
      </c>
      <c r="O32" s="7">
        <f>[1]NE2!T6</f>
        <v>1</v>
      </c>
      <c r="P32" s="3">
        <f>[1]NE2!U6</f>
        <v>0.5</v>
      </c>
      <c r="Q32" s="7">
        <f>[1]NE2!V6</f>
        <v>2</v>
      </c>
      <c r="R32" s="7">
        <f>[1]NE2!Y6</f>
        <v>1</v>
      </c>
      <c r="S32" s="4">
        <f>[1]NE2!Z6</f>
        <v>6</v>
      </c>
      <c r="T32" s="4">
        <f>[1]NE2!AA6</f>
        <v>0.61111111111111116</v>
      </c>
      <c r="U32" s="4">
        <f>[1]NE2!AB6</f>
        <v>0.41666666666666669</v>
      </c>
      <c r="V32" s="6">
        <f t="shared" si="3"/>
        <v>12.272727272727273</v>
      </c>
      <c r="W32" s="6">
        <f t="shared" si="4"/>
        <v>24.545454545454547</v>
      </c>
      <c r="X32" s="6">
        <f t="shared" si="5"/>
        <v>24.545454545454547</v>
      </c>
      <c r="Y32" s="7" t="s">
        <v>126</v>
      </c>
    </row>
    <row r="33" spans="1:26" ht="15" customHeight="1" x14ac:dyDescent="0.3">
      <c r="A33" s="7" t="s">
        <v>127</v>
      </c>
      <c r="B33" s="7" t="s">
        <v>128</v>
      </c>
      <c r="C33" s="7" t="s">
        <v>129</v>
      </c>
      <c r="D33" s="7">
        <f>[1]NE2!C7</f>
        <v>3</v>
      </c>
      <c r="E33" s="7">
        <f>[1]NE2!D7</f>
        <v>0</v>
      </c>
      <c r="F33" s="7">
        <f>[1]NE2!E7</f>
        <v>0</v>
      </c>
      <c r="G33" s="7">
        <f>[1]NE2!F7</f>
        <v>0</v>
      </c>
      <c r="H33" s="2">
        <f>[1]NE2!G7</f>
        <v>3.6633333333333331</v>
      </c>
      <c r="I33" s="7">
        <f>[1]NE2!L7</f>
        <v>9</v>
      </c>
      <c r="J33" s="7">
        <f>[1]NE2!N7</f>
        <v>7</v>
      </c>
      <c r="K33" s="3">
        <f>[1]NE2!P7</f>
        <v>17.197452229299362</v>
      </c>
      <c r="L33" s="7">
        <f>[1]NE2!Q7</f>
        <v>3</v>
      </c>
      <c r="M33" s="7">
        <f>[1]NE2!R7</f>
        <v>6</v>
      </c>
      <c r="N33" s="7">
        <f>[1]NE2!S7</f>
        <v>8</v>
      </c>
      <c r="O33" s="7">
        <f>[1]NE2!T7</f>
        <v>0</v>
      </c>
      <c r="P33" s="3">
        <f>[1]NE2!U7</f>
        <v>0.375</v>
      </c>
      <c r="Q33" s="7">
        <f>[1]NE2!V7</f>
        <v>3</v>
      </c>
      <c r="R33" s="7">
        <f>[1]NE2!Y7</f>
        <v>1</v>
      </c>
      <c r="S33" s="4">
        <f>[1]NE2!Z7</f>
        <v>4.6405823475887171</v>
      </c>
      <c r="T33" s="4">
        <f>[1]NE2!AA7</f>
        <v>0.6071428571428571</v>
      </c>
      <c r="U33" s="4">
        <f>[1]NE2!AB7</f>
        <v>0.35294117647058826</v>
      </c>
      <c r="V33" s="6">
        <f t="shared" si="3"/>
        <v>7.3703366696997277</v>
      </c>
      <c r="W33" s="6">
        <f t="shared" si="4"/>
        <v>14.740673339399455</v>
      </c>
      <c r="X33" s="6">
        <f t="shared" si="5"/>
        <v>19.654231119199274</v>
      </c>
      <c r="Y33" s="7" t="s">
        <v>130</v>
      </c>
    </row>
    <row r="34" spans="1:26" ht="15" customHeight="1" x14ac:dyDescent="0.3">
      <c r="A34" s="9" t="s">
        <v>131</v>
      </c>
      <c r="B34" s="10"/>
      <c r="C34" s="10"/>
      <c r="D34" s="11">
        <v>5</v>
      </c>
      <c r="E34" s="11">
        <f>[1]NE2!D8</f>
        <v>2</v>
      </c>
      <c r="F34" s="11">
        <f>[1]NE2!E8</f>
        <v>4</v>
      </c>
      <c r="G34" s="11">
        <f>[1]NE2!F8</f>
        <v>0</v>
      </c>
      <c r="H34" s="12">
        <f>[1]NE2!G8</f>
        <v>51</v>
      </c>
      <c r="I34" s="11">
        <f>[1]NE2!L8</f>
        <v>130</v>
      </c>
      <c r="J34" s="11">
        <f>[1]NE2!N8</f>
        <v>72</v>
      </c>
      <c r="K34" s="13">
        <f>[1]NE2!P8</f>
        <v>12.705882352941178</v>
      </c>
      <c r="L34" s="11">
        <f>[1]NE2!Q8</f>
        <v>44</v>
      </c>
      <c r="M34" s="11">
        <f>[1]NE2!R8</f>
        <v>85</v>
      </c>
      <c r="N34" s="11">
        <f>[1]NE2!S8</f>
        <v>77</v>
      </c>
      <c r="O34" s="11">
        <f>[1]NE2!T8</f>
        <v>3</v>
      </c>
      <c r="P34" s="13">
        <f>[1]NE2!U8</f>
        <v>0.5714285714285714</v>
      </c>
      <c r="Q34" s="11">
        <f>[1]NE2!V8</f>
        <v>15</v>
      </c>
      <c r="R34" s="11">
        <f>[1]NE2!Y8</f>
        <v>5</v>
      </c>
      <c r="S34" s="14">
        <f>[1]NE2!Z8</f>
        <v>3.4705882352941178</v>
      </c>
      <c r="T34" s="14">
        <f>[1]NE2!AA8</f>
        <v>0.50716332378223494</v>
      </c>
      <c r="U34" s="14">
        <f>[1]NE2!AB8</f>
        <v>0.33073929961089493</v>
      </c>
      <c r="V34" s="15">
        <f t="shared" si="3"/>
        <v>7.764705882352942</v>
      </c>
      <c r="W34" s="15">
        <f t="shared" si="4"/>
        <v>15</v>
      </c>
      <c r="X34" s="15">
        <f t="shared" si="5"/>
        <v>13.588235294117647</v>
      </c>
    </row>
    <row r="36" spans="1:26" ht="15" customHeight="1" x14ac:dyDescent="0.3">
      <c r="A36" s="1" t="s">
        <v>66</v>
      </c>
      <c r="B36" s="1" t="s">
        <v>1</v>
      </c>
      <c r="C36" s="1" t="s">
        <v>67</v>
      </c>
      <c r="D36" s="1" t="s">
        <v>3</v>
      </c>
      <c r="E36" s="1" t="s">
        <v>4</v>
      </c>
      <c r="F36" s="1" t="s">
        <v>5</v>
      </c>
      <c r="G36" s="1" t="s">
        <v>6</v>
      </c>
      <c r="H36" s="2" t="s">
        <v>7</v>
      </c>
      <c r="I36" s="1" t="s">
        <v>8</v>
      </c>
      <c r="J36" s="1" t="s">
        <v>9</v>
      </c>
      <c r="K36" s="3" t="s">
        <v>10</v>
      </c>
      <c r="L36" s="1" t="s">
        <v>11</v>
      </c>
      <c r="M36" s="1" t="s">
        <v>12</v>
      </c>
      <c r="N36" s="1" t="s">
        <v>13</v>
      </c>
      <c r="O36" s="1" t="s">
        <v>14</v>
      </c>
      <c r="P36" s="3" t="s">
        <v>15</v>
      </c>
      <c r="Q36" s="1" t="s">
        <v>16</v>
      </c>
      <c r="R36" s="1" t="s">
        <v>17</v>
      </c>
      <c r="S36" s="4" t="s">
        <v>18</v>
      </c>
      <c r="T36" s="4" t="s">
        <v>19</v>
      </c>
      <c r="U36" s="4" t="s">
        <v>20</v>
      </c>
      <c r="V36" s="5" t="s">
        <v>21</v>
      </c>
      <c r="W36" s="6" t="s">
        <v>22</v>
      </c>
      <c r="X36" s="5" t="s">
        <v>23</v>
      </c>
      <c r="Y36" s="1"/>
      <c r="Z36" s="1"/>
    </row>
    <row r="37" spans="1:26" ht="15" customHeight="1" x14ac:dyDescent="0.3">
      <c r="A37" s="7" t="s">
        <v>132</v>
      </c>
      <c r="B37" s="7" t="s">
        <v>133</v>
      </c>
      <c r="C37" s="7" t="s">
        <v>134</v>
      </c>
      <c r="D37" s="7">
        <f>[1]MW2!C2</f>
        <v>2</v>
      </c>
      <c r="E37" s="7">
        <f>[1]MW2!D2</f>
        <v>0</v>
      </c>
      <c r="F37" s="7">
        <f>[1]MW2!E2</f>
        <v>0</v>
      </c>
      <c r="G37" s="7">
        <f>[1]MW2!F2</f>
        <v>0</v>
      </c>
      <c r="H37" s="2">
        <f>[1]MW2!G2</f>
        <v>3.333333333333333</v>
      </c>
      <c r="I37" s="7">
        <f>[1]MW2!L2</f>
        <v>17</v>
      </c>
      <c r="J37" s="7">
        <f>[1]MW2!N2</f>
        <v>9</v>
      </c>
      <c r="K37" s="3">
        <f>[1]MW2!P2</f>
        <v>24.3</v>
      </c>
      <c r="L37" s="7">
        <f>[1]MW2!Q2</f>
        <v>1</v>
      </c>
      <c r="M37" s="7">
        <f>[1]MW2!R2</f>
        <v>9</v>
      </c>
      <c r="N37" s="7">
        <f>[1]MW2!S2</f>
        <v>8</v>
      </c>
      <c r="O37" s="7">
        <f>[1]MW2!T2</f>
        <v>0</v>
      </c>
      <c r="P37" s="3">
        <f>[1]MW2!U2</f>
        <v>0.125</v>
      </c>
      <c r="Q37" s="7">
        <f>[1]MW2!V2</f>
        <v>5</v>
      </c>
      <c r="R37" s="7">
        <f>[1]MW2!Y2</f>
        <v>0</v>
      </c>
      <c r="S37" s="4">
        <f>[1]MW2!Z2</f>
        <v>6.6000000000000005</v>
      </c>
      <c r="T37" s="4">
        <f>[1]MW2!AA2</f>
        <v>0.6875</v>
      </c>
      <c r="U37" s="4">
        <f>[1]MW2!AB2</f>
        <v>0.47368421052631576</v>
      </c>
      <c r="V37" s="6">
        <f t="shared" si="3"/>
        <v>2.7</v>
      </c>
      <c r="W37" s="6">
        <f t="shared" si="4"/>
        <v>24.3</v>
      </c>
      <c r="X37" s="6">
        <f t="shared" si="5"/>
        <v>21.6</v>
      </c>
      <c r="Y37" s="7" t="s">
        <v>135</v>
      </c>
    </row>
    <row r="38" spans="1:26" ht="15" customHeight="1" x14ac:dyDescent="0.3">
      <c r="A38" s="7" t="s">
        <v>136</v>
      </c>
      <c r="B38" s="7" t="s">
        <v>137</v>
      </c>
      <c r="C38" s="7" t="s">
        <v>138</v>
      </c>
      <c r="D38" s="7">
        <f>[1]MW2!C3</f>
        <v>3</v>
      </c>
      <c r="E38" s="7">
        <f>[1]MW2!D3</f>
        <v>0</v>
      </c>
      <c r="F38" s="7">
        <f>[1]MW2!E3</f>
        <v>0</v>
      </c>
      <c r="G38" s="7">
        <f>[1]MW2!F3</f>
        <v>0</v>
      </c>
      <c r="H38" s="2">
        <f>[1]MW2!G3</f>
        <v>9.663333333333334</v>
      </c>
      <c r="I38" s="7">
        <f>[1]MW2!L3</f>
        <v>14</v>
      </c>
      <c r="J38" s="7">
        <f>[1]MW2!N3</f>
        <v>13</v>
      </c>
      <c r="K38" s="3">
        <f>[1]MW2!P3</f>
        <v>12.107623318385649</v>
      </c>
      <c r="L38" s="7">
        <f>[1]MW2!Q3</f>
        <v>4</v>
      </c>
      <c r="M38" s="7">
        <f>[1]MW2!R3</f>
        <v>23</v>
      </c>
      <c r="N38" s="7">
        <f>[1]MW2!S3</f>
        <v>5</v>
      </c>
      <c r="O38" s="7">
        <f>[1]MW2!T3</f>
        <v>0</v>
      </c>
      <c r="P38" s="3">
        <f>[1]MW2!U3</f>
        <v>0.8</v>
      </c>
      <c r="Q38" s="7">
        <f>[1]MW2!V3</f>
        <v>2</v>
      </c>
      <c r="R38" s="7">
        <f>[1]MW2!Y3</f>
        <v>2</v>
      </c>
      <c r="S38" s="4">
        <f>[1]MW2!Z3</f>
        <v>3.1045187995860641</v>
      </c>
      <c r="T38" s="4">
        <f>[1]MW2!AA3</f>
        <v>0.51724137931034486</v>
      </c>
      <c r="U38" s="4">
        <f>[1]MW2!AB3</f>
        <v>0.45098039215686275</v>
      </c>
      <c r="V38" s="6">
        <f t="shared" si="3"/>
        <v>3.7254225595032766</v>
      </c>
      <c r="W38" s="6">
        <f t="shared" si="4"/>
        <v>21.42117971714384</v>
      </c>
      <c r="X38" s="6">
        <f t="shared" si="5"/>
        <v>4.6567781993790955</v>
      </c>
      <c r="Y38" s="7" t="s">
        <v>138</v>
      </c>
    </row>
    <row r="39" spans="1:26" ht="15" customHeight="1" x14ac:dyDescent="0.3">
      <c r="A39" s="7" t="s">
        <v>136</v>
      </c>
      <c r="B39" s="7" t="s">
        <v>139</v>
      </c>
      <c r="C39" s="7" t="s">
        <v>140</v>
      </c>
      <c r="D39" s="7">
        <f>[1]MW2!C4</f>
        <v>6</v>
      </c>
      <c r="E39" s="7">
        <f>[1]MW2!D4</f>
        <v>0</v>
      </c>
      <c r="F39" s="7">
        <f>[1]MW2!E4</f>
        <v>3</v>
      </c>
      <c r="G39" s="7">
        <f>[1]MW2!F4</f>
        <v>0</v>
      </c>
      <c r="H39" s="2">
        <f>[1]MW2!G4</f>
        <v>26.340000000000003</v>
      </c>
      <c r="I39" s="7">
        <f>[1]MW2!L4</f>
        <v>54</v>
      </c>
      <c r="J39" s="7">
        <f>[1]MW2!N4</f>
        <v>32</v>
      </c>
      <c r="K39" s="3">
        <f>[1]MW2!P4</f>
        <v>10.933940774487469</v>
      </c>
      <c r="L39" s="7">
        <f>[1]MW2!Q4</f>
        <v>18</v>
      </c>
      <c r="M39" s="7">
        <f>[1]MW2!R4</f>
        <v>45</v>
      </c>
      <c r="N39" s="7">
        <f>[1]MW2!S4</f>
        <v>22</v>
      </c>
      <c r="O39" s="7">
        <f>[1]MW2!T4</f>
        <v>2</v>
      </c>
      <c r="P39" s="3">
        <f>[1]MW2!U4</f>
        <v>0.81818181818181823</v>
      </c>
      <c r="Q39" s="7">
        <f>[1]MW2!V4</f>
        <v>2</v>
      </c>
      <c r="R39" s="7">
        <f>[1]MW2!Y4</f>
        <v>1</v>
      </c>
      <c r="S39" s="4">
        <f>[1]MW2!Z4</f>
        <v>2.6195899772209565</v>
      </c>
      <c r="T39" s="4">
        <f>[1]MW2!AA4</f>
        <v>0.41818181818181815</v>
      </c>
      <c r="U39" s="4">
        <f>[1]MW2!AB4</f>
        <v>0.31914893617021278</v>
      </c>
      <c r="V39" s="6">
        <f t="shared" si="3"/>
        <v>6.1503416856492015</v>
      </c>
      <c r="W39" s="6">
        <f t="shared" si="4"/>
        <v>15.375854214123006</v>
      </c>
      <c r="X39" s="6">
        <f t="shared" si="5"/>
        <v>7.5170842824601358</v>
      </c>
      <c r="Y39" s="7" t="s">
        <v>141</v>
      </c>
    </row>
    <row r="40" spans="1:26" ht="15" customHeight="1" x14ac:dyDescent="0.3">
      <c r="A40" s="7" t="s">
        <v>142</v>
      </c>
      <c r="B40" s="7" t="s">
        <v>143</v>
      </c>
      <c r="C40" s="7" t="s">
        <v>144</v>
      </c>
      <c r="D40" s="7">
        <f>[1]MW2!C5</f>
        <v>3</v>
      </c>
      <c r="E40" s="7">
        <f>[1]MW2!D5</f>
        <v>0</v>
      </c>
      <c r="F40" s="7">
        <f>[1]MW2!E5</f>
        <v>1</v>
      </c>
      <c r="G40" s="7">
        <f>[1]MW2!F5</f>
        <v>0</v>
      </c>
      <c r="H40" s="2">
        <f>[1]MW2!G5</f>
        <v>10</v>
      </c>
      <c r="I40" s="7">
        <f>[1]MW2!L5</f>
        <v>23</v>
      </c>
      <c r="J40" s="7">
        <f>[1]MW2!N5</f>
        <v>9</v>
      </c>
      <c r="K40" s="3">
        <f>[1]MW2!P5</f>
        <v>8.1</v>
      </c>
      <c r="L40" s="7">
        <f>[1]MW2!Q5</f>
        <v>7</v>
      </c>
      <c r="M40" s="7">
        <f>[1]MW2!R5</f>
        <v>18</v>
      </c>
      <c r="N40" s="7">
        <f>[1]MW2!S5</f>
        <v>0</v>
      </c>
      <c r="O40" s="7">
        <f>[1]MW2!T5</f>
        <v>0</v>
      </c>
      <c r="P40" s="3" t="e">
        <f>[1]MW2!U5</f>
        <v>#DIV/0!</v>
      </c>
      <c r="Q40" s="7">
        <f>[1]MW2!V5</f>
        <v>0</v>
      </c>
      <c r="R40" s="7">
        <f>[1]MW2!Y5</f>
        <v>1</v>
      </c>
      <c r="S40" s="4">
        <f>[1]MW2!Z5</f>
        <v>1.8</v>
      </c>
      <c r="T40" s="4">
        <f>[1]MW2!AA5</f>
        <v>0.31034482758620691</v>
      </c>
      <c r="U40" s="4">
        <f>[1]MW2!AB5</f>
        <v>0.31034482758620691</v>
      </c>
      <c r="V40" s="6">
        <f t="shared" si="3"/>
        <v>6.3</v>
      </c>
      <c r="W40" s="6">
        <f t="shared" si="4"/>
        <v>16.2</v>
      </c>
      <c r="X40" s="6">
        <f t="shared" si="5"/>
        <v>0</v>
      </c>
      <c r="Y40" s="7" t="s">
        <v>145</v>
      </c>
    </row>
    <row r="41" spans="1:26" ht="15" customHeight="1" x14ac:dyDescent="0.3">
      <c r="A41" s="9" t="s">
        <v>146</v>
      </c>
      <c r="B41" s="10"/>
      <c r="C41" s="10"/>
      <c r="D41" s="11">
        <v>5</v>
      </c>
      <c r="E41" s="11">
        <f>[1]MW2!D6</f>
        <v>0</v>
      </c>
      <c r="F41" s="11">
        <f>[1]MW2!E6</f>
        <v>4</v>
      </c>
      <c r="G41" s="11">
        <f>[1]MW2!F6</f>
        <v>0</v>
      </c>
      <c r="H41" s="12">
        <f>[1]MW2!G6</f>
        <v>49.336666666666673</v>
      </c>
      <c r="I41" s="11">
        <f>[1]MW2!L6</f>
        <v>108</v>
      </c>
      <c r="J41" s="11">
        <f>[1]MW2!N6</f>
        <v>63</v>
      </c>
      <c r="K41" s="13">
        <f>[1]MW2!P6</f>
        <v>11.492466725221268</v>
      </c>
      <c r="L41" s="11">
        <f>[1]MW2!Q6</f>
        <v>30</v>
      </c>
      <c r="M41" s="11">
        <f>[1]MW2!R6</f>
        <v>95</v>
      </c>
      <c r="N41" s="11">
        <f>[1]MW2!S6</f>
        <v>35</v>
      </c>
      <c r="O41" s="11">
        <f>[1]MW2!T6</f>
        <v>2</v>
      </c>
      <c r="P41" s="13">
        <f>[1]MW2!U6</f>
        <v>0.8571428571428571</v>
      </c>
      <c r="Q41" s="11">
        <f>[1]MW2!V6</f>
        <v>9</v>
      </c>
      <c r="R41" s="11">
        <f>[1]MW2!Y6</f>
        <v>4</v>
      </c>
      <c r="S41" s="14">
        <f>[1]MW2!Z6</f>
        <v>2.8173772042429563</v>
      </c>
      <c r="T41" s="14">
        <f>[1]MW2!AA6</f>
        <v>0.44408945686900958</v>
      </c>
      <c r="U41" s="14">
        <f>[1]MW2!AB6</f>
        <v>0.35315985130111527</v>
      </c>
      <c r="V41" s="15">
        <f t="shared" si="3"/>
        <v>5.4726032024863178</v>
      </c>
      <c r="W41" s="15">
        <f t="shared" si="4"/>
        <v>17.329910141206675</v>
      </c>
      <c r="X41" s="15">
        <f t="shared" si="5"/>
        <v>6.3847037362340373</v>
      </c>
    </row>
  </sheetData>
  <mergeCells count="5">
    <mergeCell ref="A9:C9"/>
    <mergeCell ref="A17:C17"/>
    <mergeCell ref="A25:C25"/>
    <mergeCell ref="A34:C34"/>
    <mergeCell ref="A41:C4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zzong</dc:creator>
  <cp:lastModifiedBy>zzong</cp:lastModifiedBy>
  <dcterms:created xsi:type="dcterms:W3CDTF">2012-05-14T22:40:05Z</dcterms:created>
  <dcterms:modified xsi:type="dcterms:W3CDTF">2012-05-14T22:40:21Z</dcterms:modified>
</cp:coreProperties>
</file>